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Print_Titles" localSheetId="0">'Ведомость объемов работ 6 граф'!$20:$20</definedName>
    <definedName name="_xlnm.Print_Titles" localSheetId="0">'Ведомость объемов работ 6 граф'!$20:$20</definedName>
    <definedName name="_xlnm.Print_Area" localSheetId="0">'Ведомость объемов работ 6 граф'!$A$1:$E$37</definedName>
  </definedNames>
  <calcPr calcId="145621"/>
</workbook>
</file>

<file path=xl/calcChain.xml><?xml version="1.0" encoding="utf-8"?>
<calcChain xmlns="http://schemas.openxmlformats.org/spreadsheetml/2006/main">
  <c r="D23" i="2" l="1"/>
</calcChain>
</file>

<file path=xl/sharedStrings.xml><?xml version="1.0" encoding="utf-8"?>
<sst xmlns="http://schemas.openxmlformats.org/spreadsheetml/2006/main" count="48" uniqueCount="47">
  <si>
    <t>№ пп</t>
  </si>
  <si>
    <t>Наименование</t>
  </si>
  <si>
    <t>Ед. изм.</t>
  </si>
  <si>
    <t>Кол.</t>
  </si>
  <si>
    <t>УТВЕРЖДАЮ</t>
  </si>
  <si>
    <t>Примечание</t>
  </si>
  <si>
    <t>1</t>
  </si>
  <si>
    <t>100 м3 грунта</t>
  </si>
  <si>
    <t>2</t>
  </si>
  <si>
    <t>3</t>
  </si>
  <si>
    <t>4</t>
  </si>
  <si>
    <t>5</t>
  </si>
  <si>
    <t>Усиление монолитными железобетонными обоймами: маслоприемные приямки</t>
  </si>
  <si>
    <t>1 м3</t>
  </si>
  <si>
    <t>6</t>
  </si>
  <si>
    <t>7</t>
  </si>
  <si>
    <t>8</t>
  </si>
  <si>
    <t>1 т</t>
  </si>
  <si>
    <t>Гидроизоляция боковая обмазочная битумная в 2 слоя по выровненной поверхности бутовой кладки, кирпичу, бетону</t>
  </si>
  <si>
    <t>Планировка прилегающей территории (после выемки грунта)</t>
  </si>
  <si>
    <t xml:space="preserve">1 м2 </t>
  </si>
  <si>
    <t>100 м2</t>
  </si>
  <si>
    <t xml:space="preserve">100 м2 </t>
  </si>
  <si>
    <t>1000 м2</t>
  </si>
  <si>
    <t>Разработка грунта вручную в траншеях глубиной до 2 м без креплений с откосами, группа грунтов: 2(для ремонта стенок приямка)</t>
  </si>
  <si>
    <t>Устройство подливки толщиной 30 мм</t>
  </si>
  <si>
    <t xml:space="preserve">Армирование подстилающих слоев и набетонок сеткой </t>
  </si>
  <si>
    <t xml:space="preserve">Дефектная ведомость </t>
  </si>
  <si>
    <t>ремонтно-восстановительные работы на маслоприемных приямках ПС 110/6,3/6,3 кВ Машзавод</t>
  </si>
  <si>
    <t>Выемка гравия из приямков</t>
  </si>
  <si>
    <t>Зачистка поверхностей. Обеспыливание поверхности</t>
  </si>
  <si>
    <t>Согласовано:</t>
  </si>
  <si>
    <t xml:space="preserve">Генеральный директор ООО "ОЭСК" </t>
  </si>
  <si>
    <t>_____________________А.А. Фомичев</t>
  </si>
  <si>
    <t>Устранение предписания 14-07/П-ОЗП-085 п.13</t>
  </si>
  <si>
    <t>Председатель: Главный инженер ООО "ОЭСК" Шахов А.Ю.</t>
  </si>
  <si>
    <t>Члены комиссии: Начальник СРЭС Басманов В.А. инж. строитель Запорожец Г.В.</t>
  </si>
  <si>
    <t xml:space="preserve">Комиссия считает необходимым выполнить капитальный ремонт с восстановлением защитного слоя бетона на маслоприемных чашах. Очистить маслоприемные приямки от гравия, зачистить поверхности. Огрунтовать арматуру. Выполнить армирование стен приямков, установить опалубку, бетонировать с добавлением  в бетон Пенетрона. Восстановить подливку днища приямков. Гравий разбередить по территории в ручную. </t>
  </si>
  <si>
    <t xml:space="preserve">Работы будут производиться вблизи действующего оборудования ПС </t>
  </si>
  <si>
    <t>Подписи:</t>
  </si>
  <si>
    <t>________________А.Ю. Шахов</t>
  </si>
  <si>
    <t>________________В.А. Басманов</t>
  </si>
  <si>
    <t>________________Г.В. Запорожец</t>
  </si>
  <si>
    <t>Подрядчик:</t>
  </si>
  <si>
    <t>_________________</t>
  </si>
  <si>
    <t>Комиссия в составе:</t>
  </si>
  <si>
    <t>Произвели осмотр железобетонных конструкций маслоприемного устройства силовых трансформаторов 25 000 кВ. В чаше маслоприемного устройства выполнена отсыпка гравием, толщина отсыпки в среднем составляет 0,3 м. Габаритные размеры чаши 10*10м. Железобетоные бота по периметру чаш имеют разрушение защитного слоя бетона, сколы. оголение арматуры.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</si>
</sst>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0" borderId="1" xfId="0" quotePrefix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right" vertical="top" wrapText="1"/>
    </xf>
    <xf numFmtId="0" fontId="8" fillId="0" borderId="1" xfId="0" applyNumberFormat="1" applyFont="1" applyBorder="1" applyAlignment="1">
      <alignment horizontal="left" vertical="top"/>
    </xf>
    <xf numFmtId="0" fontId="8" fillId="0" borderId="1" xfId="0" applyNumberFormat="1" applyFont="1" applyBorder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vertical="top" indent="8"/>
    </xf>
    <xf numFmtId="49" fontId="6" fillId="0" borderId="0" xfId="0" applyNumberFormat="1" applyFont="1" applyAlignment="1">
      <alignment horizontal="center" vertical="top" wrapText="1"/>
    </xf>
    <xf numFmtId="49" fontId="6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right" vertical="top" wrapText="1"/>
    </xf>
    <xf numFmtId="0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49" fontId="6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tabSelected="1" view="pageBreakPreview" zoomScale="75" zoomScaleNormal="100" zoomScaleSheetLayoutView="75" workbookViewId="0">
      <selection activeCell="B41" sqref="B41"/>
    </sheetView>
  </sheetViews>
  <sheetFormatPr defaultRowHeight="12.75" x14ac:dyDescent="0.2"/>
  <cols>
    <col min="1" max="1" width="9" style="8" customWidth="1"/>
    <col min="2" max="2" width="81.5703125" style="9" customWidth="1"/>
    <col min="3" max="3" width="14.7109375" style="10" customWidth="1"/>
    <col min="4" max="4" width="12.42578125" style="22" customWidth="1"/>
    <col min="5" max="5" width="20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ht="15" x14ac:dyDescent="0.2">
      <c r="A1" s="1" t="s">
        <v>4</v>
      </c>
      <c r="B1" s="2"/>
      <c r="C1" s="3"/>
      <c r="D1" s="4" t="s">
        <v>31</v>
      </c>
      <c r="G1" s="7"/>
      <c r="H1" s="7"/>
    </row>
    <row r="2" spans="1:8" x14ac:dyDescent="0.2">
      <c r="A2" s="39" t="s">
        <v>32</v>
      </c>
      <c r="B2" s="39"/>
      <c r="D2" s="4"/>
      <c r="G2" s="11"/>
      <c r="H2" s="7"/>
    </row>
    <row r="3" spans="1:8" ht="14.25" x14ac:dyDescent="0.2">
      <c r="A3" s="12"/>
      <c r="B3" s="13"/>
      <c r="C3" s="14"/>
      <c r="D3" s="5"/>
      <c r="G3" s="7"/>
      <c r="H3" s="7"/>
    </row>
    <row r="4" spans="1:8" ht="15.75" x14ac:dyDescent="0.2">
      <c r="A4" s="15" t="s">
        <v>33</v>
      </c>
      <c r="C4" s="16"/>
      <c r="D4" s="17"/>
      <c r="G4" s="7"/>
      <c r="H4" s="7"/>
    </row>
    <row r="5" spans="1:8" x14ac:dyDescent="0.2">
      <c r="A5" s="18"/>
      <c r="D5" s="5"/>
      <c r="G5" s="7"/>
      <c r="H5" s="7"/>
    </row>
    <row r="6" spans="1:8" ht="15" customHeight="1" x14ac:dyDescent="0.2">
      <c r="A6" s="19"/>
      <c r="B6" s="38" t="s">
        <v>27</v>
      </c>
      <c r="C6" s="38"/>
      <c r="D6" s="38"/>
      <c r="E6" s="21"/>
      <c r="F6" s="7"/>
      <c r="G6" s="7"/>
      <c r="H6" s="7"/>
    </row>
    <row r="7" spans="1:8" ht="15" x14ac:dyDescent="0.2">
      <c r="A7" s="19"/>
      <c r="B7" s="41" t="s">
        <v>28</v>
      </c>
      <c r="C7" s="14"/>
      <c r="E7" s="21"/>
      <c r="F7" s="7"/>
      <c r="G7" s="7"/>
      <c r="H7" s="7"/>
    </row>
    <row r="8" spans="1:8" x14ac:dyDescent="0.2">
      <c r="A8" s="19"/>
      <c r="B8" s="40" t="s">
        <v>34</v>
      </c>
      <c r="C8" s="24"/>
      <c r="D8" s="20"/>
      <c r="E8" s="21"/>
      <c r="F8" s="7"/>
      <c r="G8" s="7"/>
      <c r="H8" s="7"/>
    </row>
    <row r="9" spans="1:8" ht="13.5" customHeight="1" x14ac:dyDescent="0.2">
      <c r="A9" s="43" t="s">
        <v>45</v>
      </c>
      <c r="B9" s="43"/>
      <c r="C9" s="40"/>
      <c r="D9" s="44"/>
      <c r="E9" s="45"/>
      <c r="F9" s="7"/>
      <c r="G9" s="7"/>
      <c r="H9" s="7"/>
    </row>
    <row r="10" spans="1:8" x14ac:dyDescent="0.2">
      <c r="A10" s="43" t="s">
        <v>35</v>
      </c>
      <c r="B10" s="43"/>
      <c r="C10" s="40"/>
      <c r="D10" s="44"/>
      <c r="E10" s="45"/>
      <c r="F10" s="7"/>
      <c r="G10" s="7"/>
      <c r="H10" s="7"/>
    </row>
    <row r="11" spans="1:8" x14ac:dyDescent="0.2">
      <c r="A11" s="42" t="s">
        <v>36</v>
      </c>
      <c r="B11" s="42"/>
      <c r="C11" s="40"/>
      <c r="D11" s="44"/>
      <c r="E11" s="45"/>
      <c r="F11" s="7"/>
      <c r="G11" s="7"/>
      <c r="H11" s="7"/>
    </row>
    <row r="12" spans="1:8" ht="42.75" customHeight="1" x14ac:dyDescent="0.2">
      <c r="A12" s="48" t="s">
        <v>46</v>
      </c>
      <c r="B12" s="48"/>
      <c r="C12" s="48"/>
      <c r="D12" s="48"/>
      <c r="E12" s="48"/>
      <c r="F12" s="7"/>
      <c r="G12" s="7"/>
      <c r="H12" s="7"/>
    </row>
    <row r="13" spans="1:8" x14ac:dyDescent="0.2">
      <c r="A13" s="46"/>
      <c r="B13" s="46"/>
      <c r="C13" s="46"/>
      <c r="D13" s="46"/>
      <c r="E13" s="46"/>
      <c r="F13" s="7"/>
      <c r="G13" s="7"/>
      <c r="H13" s="7"/>
    </row>
    <row r="14" spans="1:8" ht="38.25" customHeight="1" x14ac:dyDescent="0.2">
      <c r="A14" s="43" t="s">
        <v>37</v>
      </c>
      <c r="B14" s="43"/>
      <c r="C14" s="43"/>
      <c r="D14" s="43"/>
      <c r="E14" s="43"/>
      <c r="F14" s="7"/>
      <c r="G14" s="7"/>
      <c r="H14" s="7"/>
    </row>
    <row r="15" spans="1:8" x14ac:dyDescent="0.2">
      <c r="A15" s="47"/>
      <c r="B15" s="40"/>
      <c r="C15" s="40"/>
      <c r="D15" s="44"/>
      <c r="E15" s="45"/>
      <c r="F15" s="7"/>
      <c r="G15" s="7"/>
      <c r="H15" s="7"/>
    </row>
    <row r="16" spans="1:8" ht="10.5" customHeight="1" x14ac:dyDescent="0.2">
      <c r="A16" s="43" t="s">
        <v>38</v>
      </c>
      <c r="B16" s="43"/>
      <c r="C16" s="40"/>
      <c r="D16" s="44"/>
      <c r="E16" s="45"/>
      <c r="F16" s="7"/>
      <c r="G16" s="7"/>
      <c r="H16" s="7"/>
    </row>
    <row r="17" spans="1:8" hidden="1" x14ac:dyDescent="0.2">
      <c r="A17" s="19"/>
      <c r="B17" s="40"/>
      <c r="C17" s="24"/>
      <c r="D17" s="20"/>
      <c r="E17" s="21"/>
      <c r="F17" s="7"/>
      <c r="G17" s="7"/>
      <c r="H17" s="7"/>
    </row>
    <row r="18" spans="1:8" hidden="1" x14ac:dyDescent="0.2">
      <c r="A18" s="19"/>
      <c r="B18" s="23"/>
      <c r="C18" s="24"/>
      <c r="D18" s="20"/>
      <c r="E18" s="21"/>
      <c r="F18" s="7"/>
      <c r="G18" s="7"/>
      <c r="H18" s="7"/>
    </row>
    <row r="19" spans="1:8" ht="17.25" customHeight="1" x14ac:dyDescent="0.2">
      <c r="A19" s="25" t="s">
        <v>0</v>
      </c>
      <c r="B19" s="26" t="s">
        <v>1</v>
      </c>
      <c r="C19" s="27" t="s">
        <v>2</v>
      </c>
      <c r="D19" s="28" t="s">
        <v>3</v>
      </c>
      <c r="E19" s="29" t="s">
        <v>5</v>
      </c>
    </row>
    <row r="20" spans="1:8" x14ac:dyDescent="0.2">
      <c r="A20" s="30">
        <v>1</v>
      </c>
      <c r="B20" s="31">
        <v>2</v>
      </c>
      <c r="C20" s="31">
        <v>3</v>
      </c>
      <c r="D20" s="31">
        <v>4</v>
      </c>
      <c r="E20" s="31">
        <v>6</v>
      </c>
    </row>
    <row r="21" spans="1:8" x14ac:dyDescent="0.2">
      <c r="A21" s="32" t="s">
        <v>6</v>
      </c>
      <c r="B21" s="33" t="s">
        <v>29</v>
      </c>
      <c r="C21" s="34" t="s">
        <v>7</v>
      </c>
      <c r="D21" s="35">
        <v>0.4</v>
      </c>
      <c r="E21" s="36"/>
    </row>
    <row r="22" spans="1:8" ht="26.25" customHeight="1" x14ac:dyDescent="0.2">
      <c r="A22" s="32" t="s">
        <v>8</v>
      </c>
      <c r="B22" s="33" t="s">
        <v>24</v>
      </c>
      <c r="C22" s="34" t="s">
        <v>7</v>
      </c>
      <c r="D22" s="35">
        <v>0.05</v>
      </c>
      <c r="E22" s="36"/>
    </row>
    <row r="23" spans="1:8" x14ac:dyDescent="0.2">
      <c r="A23" s="32" t="s">
        <v>9</v>
      </c>
      <c r="B23" s="33" t="s">
        <v>30</v>
      </c>
      <c r="C23" s="34" t="s">
        <v>20</v>
      </c>
      <c r="D23" s="37">
        <f>100</f>
        <v>100</v>
      </c>
      <c r="E23" s="36"/>
    </row>
    <row r="24" spans="1:8" x14ac:dyDescent="0.2">
      <c r="A24" s="32" t="s">
        <v>10</v>
      </c>
      <c r="B24" s="33" t="s">
        <v>12</v>
      </c>
      <c r="C24" s="34" t="s">
        <v>13</v>
      </c>
      <c r="D24" s="35">
        <v>12</v>
      </c>
      <c r="E24" s="36"/>
    </row>
    <row r="25" spans="1:8" x14ac:dyDescent="0.2">
      <c r="A25" s="32" t="s">
        <v>11</v>
      </c>
      <c r="B25" s="33" t="s">
        <v>25</v>
      </c>
      <c r="C25" s="34" t="s">
        <v>21</v>
      </c>
      <c r="D25" s="35">
        <v>2</v>
      </c>
      <c r="E25" s="36"/>
    </row>
    <row r="26" spans="1:8" ht="12" customHeight="1" x14ac:dyDescent="0.2">
      <c r="A26" s="32" t="s">
        <v>14</v>
      </c>
      <c r="B26" s="33" t="s">
        <v>26</v>
      </c>
      <c r="C26" s="34" t="s">
        <v>17</v>
      </c>
      <c r="D26" s="37">
        <v>0.42170000000000002</v>
      </c>
      <c r="E26" s="36"/>
    </row>
    <row r="27" spans="1:8" ht="24" customHeight="1" x14ac:dyDescent="0.2">
      <c r="A27" s="32" t="s">
        <v>15</v>
      </c>
      <c r="B27" s="33" t="s">
        <v>18</v>
      </c>
      <c r="C27" s="34" t="s">
        <v>22</v>
      </c>
      <c r="D27" s="37">
        <v>0.4</v>
      </c>
      <c r="E27" s="36"/>
    </row>
    <row r="28" spans="1:8" x14ac:dyDescent="0.2">
      <c r="A28" s="32" t="s">
        <v>16</v>
      </c>
      <c r="B28" s="33" t="s">
        <v>19</v>
      </c>
      <c r="C28" s="34" t="s">
        <v>23</v>
      </c>
      <c r="D28" s="35">
        <v>0.24</v>
      </c>
      <c r="E28" s="36"/>
    </row>
    <row r="30" spans="1:8" x14ac:dyDescent="0.2">
      <c r="A30" s="8" t="s">
        <v>39</v>
      </c>
    </row>
    <row r="31" spans="1:8" x14ac:dyDescent="0.2">
      <c r="B31" s="9" t="s">
        <v>40</v>
      </c>
    </row>
    <row r="32" spans="1:8" x14ac:dyDescent="0.2">
      <c r="B32" s="9" t="s">
        <v>41</v>
      </c>
    </row>
    <row r="33" spans="2:2" x14ac:dyDescent="0.2">
      <c r="B33" s="9" t="s">
        <v>42</v>
      </c>
    </row>
    <row r="35" spans="2:2" x14ac:dyDescent="0.2">
      <c r="B35" s="9" t="s">
        <v>43</v>
      </c>
    </row>
    <row r="36" spans="2:2" x14ac:dyDescent="0.2">
      <c r="B36" s="9" t="s">
        <v>44</v>
      </c>
    </row>
  </sheetData>
  <mergeCells count="9">
    <mergeCell ref="A14:E14"/>
    <mergeCell ref="A16:B16"/>
    <mergeCell ref="B6:D6"/>
    <mergeCell ref="A2:B2"/>
    <mergeCell ref="A9:B9"/>
    <mergeCell ref="A10:B10"/>
    <mergeCell ref="A11:B11"/>
    <mergeCell ref="A13:E13"/>
    <mergeCell ref="A12:E12"/>
  </mergeCells>
  <pageMargins left="0.4" right="0.31" top="0.39370078740157483" bottom="0.46" header="0.21" footer="0.2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  <vt:lpstr>'Ведомость объемов работ 6 граф'!Область_печати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В. Запорожец</dc:creator>
  <cp:lastModifiedBy>Галина В. Запорожец</cp:lastModifiedBy>
  <cp:lastPrinted>2003-04-03T11:25:41Z</cp:lastPrinted>
  <dcterms:created xsi:type="dcterms:W3CDTF">2002-02-11T05:58:42Z</dcterms:created>
  <dcterms:modified xsi:type="dcterms:W3CDTF">2020-04-02T09:21:29Z</dcterms:modified>
</cp:coreProperties>
</file>