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0" yWindow="3795" windowWidth="24675" windowHeight="7800"/>
  </bookViews>
  <sheets>
    <sheet name="6 готово " sheetId="1" r:id="rId1"/>
  </sheets>
  <definedNames>
    <definedName name="_xlnm._FilterDatabase" localSheetId="0" hidden="1">'6 готово '!#REF!</definedName>
    <definedName name="_xlnm.Print_Area" localSheetId="0">'6 готово '!$A$1:$BX$85</definedName>
  </definedNames>
  <calcPr calcId="145621"/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D19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D21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O23" i="1"/>
  <c r="AZ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D26" i="1"/>
  <c r="BL30" i="1"/>
  <c r="BF30" i="1"/>
  <c r="AT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U30" i="1"/>
  <c r="AV30" i="1"/>
  <c r="AW30" i="1"/>
  <c r="AX30" i="1"/>
  <c r="AY30" i="1"/>
  <c r="AZ30" i="1"/>
  <c r="BA30" i="1"/>
  <c r="BB30" i="1"/>
  <c r="BC30" i="1"/>
  <c r="BD30" i="1"/>
  <c r="BE30" i="1"/>
  <c r="BG30" i="1"/>
  <c r="BH30" i="1"/>
  <c r="BI30" i="1"/>
  <c r="BJ30" i="1"/>
  <c r="BK30" i="1"/>
  <c r="BM30" i="1"/>
  <c r="BN30" i="1"/>
  <c r="BO30" i="1"/>
  <c r="BP30" i="1"/>
  <c r="BQ30" i="1"/>
  <c r="BR30" i="1"/>
  <c r="BS30" i="1"/>
  <c r="BT30" i="1"/>
  <c r="BU30" i="1"/>
  <c r="BV30" i="1"/>
  <c r="BW30" i="1"/>
  <c r="D30" i="1"/>
  <c r="AT31" i="1"/>
  <c r="V31" i="1"/>
  <c r="P31" i="1"/>
  <c r="F31" i="1"/>
  <c r="G31" i="1"/>
  <c r="H31" i="1"/>
  <c r="I31" i="1"/>
  <c r="J31" i="1"/>
  <c r="K31" i="1"/>
  <c r="L31" i="1"/>
  <c r="M31" i="1"/>
  <c r="N31" i="1"/>
  <c r="O31" i="1"/>
  <c r="Q31" i="1"/>
  <c r="R31" i="1"/>
  <c r="S31" i="1"/>
  <c r="T31" i="1"/>
  <c r="U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D31" i="1"/>
  <c r="E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D32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D35" i="1"/>
  <c r="D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E45" i="1"/>
  <c r="L46" i="1"/>
  <c r="M46" i="1"/>
  <c r="N46" i="1"/>
  <c r="O46" i="1"/>
  <c r="P46" i="1"/>
  <c r="Q46" i="1"/>
  <c r="R46" i="1"/>
  <c r="S46" i="1"/>
  <c r="T46" i="1"/>
  <c r="U46" i="1"/>
  <c r="V46" i="1"/>
  <c r="D46" i="1"/>
  <c r="E46" i="1"/>
  <c r="F46" i="1"/>
  <c r="G46" i="1"/>
  <c r="H46" i="1"/>
  <c r="I46" i="1"/>
  <c r="J46" i="1"/>
  <c r="BS46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E23" i="1" l="1"/>
  <c r="F23" i="1"/>
  <c r="G23" i="1"/>
  <c r="H23" i="1"/>
  <c r="I23" i="1"/>
  <c r="J23" i="1"/>
  <c r="K23" i="1"/>
  <c r="L23" i="1"/>
  <c r="M23" i="1"/>
  <c r="N23" i="1"/>
  <c r="D23" i="1"/>
  <c r="BR46" i="1"/>
  <c r="BL46" i="1"/>
  <c r="AT46" i="1"/>
  <c r="BF46" i="1"/>
  <c r="AZ46" i="1"/>
  <c r="AN46" i="1"/>
  <c r="AH46" i="1"/>
  <c r="AB46" i="1"/>
  <c r="K46" i="1" l="1"/>
  <c r="W46" i="1"/>
  <c r="X46" i="1"/>
  <c r="Y46" i="1"/>
  <c r="Z46" i="1"/>
  <c r="AA46" i="1"/>
  <c r="AC46" i="1"/>
  <c r="AD46" i="1"/>
  <c r="AE46" i="1"/>
  <c r="AF46" i="1"/>
  <c r="AG46" i="1"/>
  <c r="AI46" i="1"/>
  <c r="AJ46" i="1"/>
  <c r="AK46" i="1"/>
  <c r="AL46" i="1"/>
  <c r="AM46" i="1"/>
  <c r="AO46" i="1"/>
  <c r="AP46" i="1"/>
  <c r="AQ46" i="1"/>
  <c r="AR46" i="1"/>
  <c r="AS46" i="1"/>
  <c r="AU46" i="1"/>
  <c r="AV46" i="1"/>
  <c r="AW46" i="1"/>
  <c r="AX46" i="1"/>
  <c r="AY46" i="1"/>
  <c r="BA46" i="1"/>
  <c r="BB46" i="1"/>
  <c r="BC46" i="1"/>
  <c r="BD46" i="1"/>
  <c r="BE46" i="1"/>
  <c r="BG46" i="1"/>
  <c r="BH46" i="1"/>
  <c r="BI46" i="1"/>
  <c r="BJ46" i="1"/>
  <c r="BK46" i="1"/>
  <c r="BM46" i="1"/>
  <c r="BN46" i="1"/>
  <c r="BO46" i="1"/>
  <c r="BP46" i="1"/>
  <c r="BT46" i="1"/>
  <c r="BU46" i="1"/>
  <c r="BV46" i="1"/>
  <c r="BW46" i="1"/>
  <c r="E74" i="1"/>
  <c r="E70" i="1" s="1"/>
  <c r="F74" i="1"/>
  <c r="F70" i="1" s="1"/>
  <c r="G74" i="1"/>
  <c r="G70" i="1" s="1"/>
  <c r="H74" i="1"/>
  <c r="H70" i="1" s="1"/>
  <c r="I74" i="1"/>
  <c r="I70" i="1" s="1"/>
  <c r="K74" i="1"/>
  <c r="K70" i="1" s="1"/>
  <c r="L74" i="1"/>
  <c r="L70" i="1" s="1"/>
  <c r="M74" i="1"/>
  <c r="M70" i="1" s="1"/>
  <c r="N74" i="1"/>
  <c r="N70" i="1" s="1"/>
  <c r="O74" i="1"/>
  <c r="O70" i="1" s="1"/>
  <c r="Q74" i="1"/>
  <c r="Q70" i="1" s="1"/>
  <c r="R74" i="1"/>
  <c r="R70" i="1" s="1"/>
  <c r="S74" i="1"/>
  <c r="S70" i="1" s="1"/>
  <c r="T74" i="1"/>
  <c r="T70" i="1" s="1"/>
  <c r="U74" i="1"/>
  <c r="U70" i="1" s="1"/>
  <c r="W74" i="1"/>
  <c r="W70" i="1" s="1"/>
  <c r="X74" i="1"/>
  <c r="X70" i="1" s="1"/>
  <c r="Y74" i="1"/>
  <c r="Y70" i="1" s="1"/>
  <c r="Z74" i="1"/>
  <c r="Z70" i="1" s="1"/>
  <c r="AA74" i="1"/>
  <c r="AA70" i="1" s="1"/>
  <c r="AC74" i="1"/>
  <c r="AC70" i="1" s="1"/>
  <c r="AD74" i="1"/>
  <c r="AD70" i="1" s="1"/>
  <c r="AE74" i="1"/>
  <c r="AE70" i="1" s="1"/>
  <c r="AF74" i="1"/>
  <c r="AF70" i="1" s="1"/>
  <c r="AG74" i="1"/>
  <c r="AG70" i="1" s="1"/>
  <c r="AI74" i="1"/>
  <c r="AI70" i="1" s="1"/>
  <c r="AJ74" i="1"/>
  <c r="AJ70" i="1" s="1"/>
  <c r="AK74" i="1"/>
  <c r="AK70" i="1" s="1"/>
  <c r="AL74" i="1"/>
  <c r="AL70" i="1" s="1"/>
  <c r="AM74" i="1"/>
  <c r="AM70" i="1" s="1"/>
  <c r="AO74" i="1"/>
  <c r="AO70" i="1" s="1"/>
  <c r="AP74" i="1"/>
  <c r="AP70" i="1" s="1"/>
  <c r="AQ74" i="1"/>
  <c r="AQ70" i="1" s="1"/>
  <c r="AR74" i="1"/>
  <c r="AR70" i="1" s="1"/>
  <c r="AS74" i="1"/>
  <c r="AS70" i="1" s="1"/>
  <c r="AU74" i="1"/>
  <c r="AU70" i="1" s="1"/>
  <c r="AV74" i="1"/>
  <c r="AV70" i="1" s="1"/>
  <c r="AW74" i="1"/>
  <c r="AW70" i="1" s="1"/>
  <c r="AX74" i="1"/>
  <c r="AX70" i="1" s="1"/>
  <c r="AY74" i="1"/>
  <c r="AY70" i="1" s="1"/>
  <c r="BA74" i="1"/>
  <c r="BA70" i="1" s="1"/>
  <c r="BB74" i="1"/>
  <c r="BB70" i="1" s="1"/>
  <c r="BC74" i="1"/>
  <c r="BC70" i="1" s="1"/>
  <c r="BD74" i="1"/>
  <c r="BD70" i="1" s="1"/>
  <c r="BE74" i="1"/>
  <c r="BE70" i="1" s="1"/>
  <c r="BG74" i="1"/>
  <c r="BG70" i="1" s="1"/>
  <c r="BH74" i="1"/>
  <c r="BH70" i="1" s="1"/>
  <c r="BI74" i="1"/>
  <c r="BI70" i="1" s="1"/>
  <c r="BJ74" i="1"/>
  <c r="BJ70" i="1" s="1"/>
  <c r="BK74" i="1"/>
  <c r="BK70" i="1" s="1"/>
  <c r="BM74" i="1"/>
  <c r="BM70" i="1" s="1"/>
  <c r="BN74" i="1"/>
  <c r="BN70" i="1" s="1"/>
  <c r="BO74" i="1"/>
  <c r="BO70" i="1" s="1"/>
  <c r="BP74" i="1"/>
  <c r="BP70" i="1" s="1"/>
  <c r="BS74" i="1"/>
  <c r="BS70" i="1" s="1"/>
  <c r="BT74" i="1"/>
  <c r="BT70" i="1" s="1"/>
  <c r="BU74" i="1"/>
  <c r="BU70" i="1" s="1"/>
  <c r="BV74" i="1"/>
  <c r="BV70" i="1" s="1"/>
  <c r="BW74" i="1"/>
  <c r="BW70" i="1" s="1"/>
  <c r="D84" i="1"/>
  <c r="BW90" i="1" l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BQ74" i="1"/>
  <c r="BQ70" i="1" s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BQ46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BW27" i="1"/>
  <c r="BV27" i="1"/>
  <c r="BU27" i="1"/>
  <c r="BT27" i="1"/>
  <c r="BS27" i="1"/>
  <c r="BQ27" i="1"/>
  <c r="BP27" i="1"/>
  <c r="BO27" i="1"/>
  <c r="BN27" i="1"/>
  <c r="BM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V17" i="1"/>
</calcChain>
</file>

<file path=xl/sharedStrings.xml><?xml version="1.0" encoding="utf-8"?>
<sst xmlns="http://schemas.openxmlformats.org/spreadsheetml/2006/main" count="754" uniqueCount="214">
  <si>
    <t>Приложение  № 6</t>
  </si>
  <si>
    <t>к приказу Минэнерго России</t>
  </si>
  <si>
    <t>от 05.05.2016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</si>
  <si>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</si>
  <si>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</si>
  <si>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</si>
  <si>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</si>
  <si>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</si>
  <si>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</si>
  <si>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</si>
  <si>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</si>
  <si>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2020 год</t>
  </si>
  <si>
    <t>2021 год</t>
  </si>
  <si>
    <t>2022 год</t>
  </si>
  <si>
    <t>2023год</t>
  </si>
  <si>
    <t>2024год</t>
  </si>
  <si>
    <t xml:space="preserve"> план</t>
  </si>
  <si>
    <t>квартал</t>
  </si>
  <si>
    <t>МВ×А</t>
  </si>
  <si>
    <t>Мвар</t>
  </si>
  <si>
    <t>км ЛЭП</t>
  </si>
  <si>
    <t>МВт</t>
  </si>
  <si>
    <t>Другое</t>
  </si>
  <si>
    <t>Ячейки КРУ 6 кВ /автомобиль</t>
  </si>
  <si>
    <t xml:space="preserve">Автомобиль, сервер, ПО, силовой трансформатор </t>
  </si>
  <si>
    <t>Выключатель элегазовый 110 кВ,  ТН110 кВ, Автомобиль</t>
  </si>
  <si>
    <t xml:space="preserve">Выключатель элегазовый 110 кВ,  ТН110 кВ, Автомобиль, приборы </t>
  </si>
  <si>
    <t>7.3.2</t>
  </si>
  <si>
    <t>7.3.3</t>
  </si>
  <si>
    <t>7.3.4</t>
  </si>
  <si>
    <t>7.3.5</t>
  </si>
  <si>
    <t>7.3.6</t>
  </si>
  <si>
    <t>7.3.7</t>
  </si>
  <si>
    <t>7.4.2</t>
  </si>
  <si>
    <t>7.4.3</t>
  </si>
  <si>
    <t>7.4.4</t>
  </si>
  <si>
    <t>7.4.5</t>
  </si>
  <si>
    <t>7.4.6</t>
  </si>
  <si>
    <t>7.4.7</t>
  </si>
  <si>
    <t>9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</si>
  <si>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</si>
  <si>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</si>
  <si>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</si>
  <si>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</si>
  <si>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</si>
  <si>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</si>
  <si>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</si>
  <si>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</si>
  <si>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</si>
  <si>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</si>
  <si>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</si>
  <si>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</si>
  <si>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</si>
  <si>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</si>
  <si>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</si>
  <si>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</si>
  <si>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</si>
  <si>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</si>
  <si>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</si>
  <si>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</si>
  <si>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</si>
  <si>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</si>
  <si>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</si>
  <si>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</si>
  <si>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</si>
  <si>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</si>
  <si>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</si>
  <si>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</si>
  <si>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</si>
  <si>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</si>
  <si>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</si>
  <si>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</si>
  <si>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</si>
  <si>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</si>
  <si>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</si>
  <si>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</si>
  <si>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</si>
  <si>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</si>
  <si>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</si>
  <si>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</si>
  <si>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</si>
  <si>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</si>
  <si>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</si>
  <si>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Проектирование интеллектуальной системы учета.Приобретение и Монтаж интелектуальной системы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</si>
  <si>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</si>
  <si>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</si>
  <si>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</si>
  <si>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</si>
  <si>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</si>
  <si>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</si>
  <si>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</si>
  <si>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</si>
  <si>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</si>
  <si>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</si>
  <si>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</si>
  <si>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</si>
  <si>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</si>
  <si>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</si>
  <si>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</si>
  <si>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</si>
  <si>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</si>
  <si>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</si>
  <si>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</si>
  <si>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</si>
  <si>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</si>
  <si>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</si>
  <si>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</si>
  <si>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</si>
  <si>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</si>
  <si>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</si>
  <si>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</si>
  <si>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</si>
  <si>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</si>
  <si>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</si>
  <si>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</si>
  <si>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</si>
  <si>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</si>
  <si>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</si>
  <si>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</si>
  <si>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</si>
  <si>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</si>
  <si>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</si>
  <si>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1.2.4.2.2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</si>
  <si>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</si>
  <si>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1.2.4.2.3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</si>
  <si>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</si>
  <si>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</si>
  <si>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</si>
  <si>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</si>
  <si>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</si>
  <si>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</si>
  <si>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</si>
  <si>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</si>
  <si>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</si>
  <si>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</si>
  <si>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1.6.1</t>
  </si>
  <si>
    <t>1.6.2</t>
  </si>
  <si>
    <t>4.1.2</t>
  </si>
  <si>
    <t>4.1.3</t>
  </si>
  <si>
    <t>4.1.4</t>
  </si>
  <si>
    <t>4.1.5</t>
  </si>
  <si>
    <t>4.1.6</t>
  </si>
  <si>
    <t>4.1.7</t>
  </si>
  <si>
    <t>4.2.3</t>
  </si>
  <si>
    <t>4.2.2</t>
  </si>
  <si>
    <t>4.2.4</t>
  </si>
  <si>
    <t>4.2.5</t>
  </si>
  <si>
    <t>4.2.6</t>
  </si>
  <si>
    <t>4.2.7</t>
  </si>
  <si>
    <t>5.1.3</t>
  </si>
  <si>
    <t>5.1.2</t>
  </si>
  <si>
    <t>5.1.4</t>
  </si>
  <si>
    <t>5.1.5</t>
  </si>
  <si>
    <t>5.1.6</t>
  </si>
  <si>
    <t>5.1.7</t>
  </si>
  <si>
    <t>5.2.2</t>
  </si>
  <si>
    <t>5.2.3</t>
  </si>
  <si>
    <t>5.2.4</t>
  </si>
  <si>
    <t>5.2.5</t>
  </si>
  <si>
    <t>5.2.6</t>
  </si>
  <si>
    <t>5.2.7</t>
  </si>
  <si>
    <t>6.3.2</t>
  </si>
  <si>
    <t>6.3.3</t>
  </si>
  <si>
    <t>6.3.4</t>
  </si>
  <si>
    <t>6.3.5</t>
  </si>
  <si>
    <t>6.3.6</t>
  </si>
  <si>
    <t>6.3.7</t>
  </si>
  <si>
    <t>6.4.2</t>
  </si>
  <si>
    <t>6.4.3</t>
  </si>
  <si>
    <t>6.4.4</t>
  </si>
  <si>
    <t>6.4.5</t>
  </si>
  <si>
    <t>6.4.6</t>
  </si>
  <si>
    <t>6.4.7</t>
  </si>
  <si>
    <t>8.3.2</t>
  </si>
  <si>
    <t>8.3.3</t>
  </si>
  <si>
    <t>8.3.4</t>
  </si>
  <si>
    <t>8.3.5</t>
  </si>
  <si>
    <t>8.3.6</t>
  </si>
  <si>
    <t>8.3.7</t>
  </si>
  <si>
    <t>8.4.2</t>
  </si>
  <si>
    <t>8.4.3</t>
  </si>
  <si>
    <t>8.4.4</t>
  </si>
  <si>
    <t>8.4.5</t>
  </si>
  <si>
    <t>8.4.7</t>
  </si>
  <si>
    <t>9.3.2</t>
  </si>
  <si>
    <t>9.3.3</t>
  </si>
  <si>
    <t>9.3.4</t>
  </si>
  <si>
    <t>9.3.5</t>
  </si>
  <si>
    <t>9.3.6</t>
  </si>
  <si>
    <t>9.3.7</t>
  </si>
  <si>
    <t>9.4.2</t>
  </si>
  <si>
    <t>9.4.3</t>
  </si>
  <si>
    <t>9.4.4</t>
  </si>
  <si>
    <t>9.4.5</t>
  </si>
  <si>
    <t>9.4.6</t>
  </si>
  <si>
    <t>9.4.7</t>
  </si>
  <si>
    <t>Строительство ВЛ 35 кВ отпайка от существующей ВЛ35-К-21, 35-К-22</t>
  </si>
  <si>
    <t>K_VL35</t>
  </si>
  <si>
    <t>Техническое перевооружение  ОРУ 110 кВ ПС 110/6/6 кВ "Машзавод" с заменой ТМ-25МВА на ТМ-16МВА</t>
  </si>
  <si>
    <t>К_MZ</t>
  </si>
  <si>
    <t>Изменение года реализации ИП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</si>
  <si>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</si>
  <si>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t>Предложение по корректировке утвержденного плана</t>
  </si>
  <si>
    <t>Факт</t>
  </si>
  <si>
    <r>
      <t xml:space="preserve">Год раскрытия информации: </t>
    </r>
    <r>
      <rPr>
        <u/>
        <sz val="14"/>
        <color rgb="FFC00000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</si>
  <si>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u/>
        <sz val="14"/>
        <color rgb="FFFF0000"/>
        <rFont val="Times New Roman"/>
        <family val="1"/>
        <charset val="204"/>
      </rPr>
      <t>с Постановлением №390 от 31.10.2019 РЭК КО (в редакции Постановления РЭК КО №485 от 29.10.2021)</t>
    </r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</si>
  <si>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</si>
  <si>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</si>
  <si>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</si>
  <si>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Реконструкция существующей ТП 10/0,4 кВ СНТ Александровское (нижняя) в рамках технологического присоединения</t>
  </si>
  <si>
    <t>M_AN</t>
  </si>
  <si>
    <t>Строительство отменено</t>
  </si>
  <si>
    <t>Корректировка на основании Акта №1/2022 ТО от 17.02.2022 г.</t>
  </si>
  <si>
    <t>Реконструкция в рамках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</si>
</sst>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0.0"/>
    <numFmt numFmtId="167" formatCode="0_)"/>
    <numFmt numFmtId="168" formatCode="#,##0_ ;\-#,##0\ "/>
    <numFmt numFmtId="169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8" fillId="0" borderId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19" fillId="11" borderId="14" applyNumberFormat="0" applyAlignment="0" applyProtection="0"/>
    <xf numFmtId="0" fontId="20" fillId="24" borderId="15" applyNumberFormat="0" applyAlignment="0" applyProtection="0"/>
    <xf numFmtId="0" fontId="21" fillId="24" borderId="14" applyNumberFormat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26" fillId="25" borderId="20" applyNumberFormat="0" applyAlignment="0" applyProtection="0"/>
    <xf numFmtId="0" fontId="27" fillId="0" borderId="0" applyNumberFormat="0" applyFill="0" applyBorder="0" applyAlignment="0" applyProtection="0"/>
    <xf numFmtId="0" fontId="28" fillId="26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167" fontId="31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6" fillId="27" borderId="21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22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7" fillId="8" borderId="0" applyNumberFormat="0" applyBorder="0" applyAlignment="0" applyProtection="0"/>
  </cellStyleXfs>
  <cellXfs count="112">
    <xf numFmtId="0" fontId="0" fillId="0" borderId="0" xfId="0"/>
    <xf numFmtId="0" fontId="2" fillId="2" borderId="0" xfId="0" applyFont="1" applyFill="1"/>
    <xf numFmtId="1" fontId="2" fillId="2" borderId="0" xfId="0" applyNumberFormat="1" applyFont="1" applyFill="1"/>
    <xf numFmtId="0" fontId="3" fillId="2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4" fillId="2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10" fillId="2" borderId="0" xfId="3" applyFont="1" applyFill="1" applyAlignment="1">
      <alignment vertical="center"/>
    </xf>
    <xf numFmtId="0" fontId="11" fillId="2" borderId="0" xfId="3" applyFont="1" applyFill="1" applyAlignment="1">
      <alignment vertical="top"/>
    </xf>
    <xf numFmtId="0" fontId="2" fillId="2" borderId="0" xfId="0" applyFont="1" applyFill="1" applyAlignment="1">
      <alignment horizontal="right"/>
    </xf>
    <xf numFmtId="0" fontId="11" fillId="2" borderId="0" xfId="3" applyFont="1" applyFill="1" applyAlignment="1">
      <alignment horizontal="center" vertical="top"/>
    </xf>
    <xf numFmtId="0" fontId="6" fillId="2" borderId="0" xfId="2" applyFont="1" applyFill="1" applyBorder="1" applyAlignment="1"/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0" fontId="2" fillId="2" borderId="0" xfId="0" applyFont="1" applyFill="1" applyAlignment="1">
      <alignment vertical="center"/>
    </xf>
    <xf numFmtId="0" fontId="2" fillId="2" borderId="0" xfId="0" applyFont="1" applyFill="1" applyAlignment="1"/>
    <xf numFmtId="0" fontId="7" fillId="2" borderId="0" xfId="4" applyFont="1" applyFill="1" applyBorder="1" applyAlignment="1"/>
    <xf numFmtId="0" fontId="6" fillId="2" borderId="0" xfId="5" applyFont="1" applyFill="1" applyBorder="1" applyAlignment="1">
      <alignment vertical="center"/>
    </xf>
    <xf numFmtId="0" fontId="2" fillId="3" borderId="0" xfId="0" applyFont="1" applyFill="1"/>
    <xf numFmtId="2" fontId="14" fillId="0" borderId="6" xfId="3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2" fillId="5" borderId="0" xfId="0" applyFont="1" applyFill="1"/>
    <xf numFmtId="2" fontId="14" fillId="4" borderId="6" xfId="3" applyNumberFormat="1" applyFont="1" applyFill="1" applyBorder="1" applyAlignment="1">
      <alignment horizontal="center" vertical="center"/>
    </xf>
    <xf numFmtId="1" fontId="3" fillId="4" borderId="6" xfId="0" applyNumberFormat="1" applyFont="1" applyFill="1" applyBorder="1" applyAlignment="1">
      <alignment horizontal="center" vertical="center" wrapText="1"/>
    </xf>
    <xf numFmtId="165" fontId="3" fillId="4" borderId="6" xfId="0" applyNumberFormat="1" applyFont="1" applyFill="1" applyBorder="1" applyAlignment="1">
      <alignment horizontal="center" vertical="center" wrapText="1"/>
    </xf>
    <xf numFmtId="49" fontId="14" fillId="0" borderId="6" xfId="3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 wrapText="1"/>
    </xf>
    <xf numFmtId="165" fontId="15" fillId="4" borderId="6" xfId="5" applyNumberFormat="1" applyFont="1" applyFill="1" applyBorder="1" applyAlignment="1">
      <alignment horizontal="center" vertical="center"/>
    </xf>
    <xf numFmtId="49" fontId="14" fillId="4" borderId="6" xfId="3" applyNumberFormat="1" applyFont="1" applyFill="1" applyBorder="1" applyAlignment="1">
      <alignment horizontal="center" vertical="center"/>
    </xf>
    <xf numFmtId="0" fontId="2" fillId="4" borderId="6" xfId="3" applyFont="1" applyFill="1" applyBorder="1" applyAlignment="1">
      <alignment horizontal="left" vertical="center" wrapText="1"/>
    </xf>
    <xf numFmtId="0" fontId="2" fillId="4" borderId="6" xfId="3" applyFont="1" applyFill="1" applyBorder="1" applyAlignment="1">
      <alignment horizontal="center" vertical="center" wrapText="1"/>
    </xf>
    <xf numFmtId="0" fontId="38" fillId="2" borderId="0" xfId="0" applyFont="1" applyFill="1"/>
    <xf numFmtId="165" fontId="40" fillId="3" borderId="6" xfId="0" applyNumberFormat="1" applyFont="1" applyFill="1" applyBorder="1" applyAlignment="1">
      <alignment horizontal="center" vertical="center" wrapText="1"/>
    </xf>
    <xf numFmtId="1" fontId="40" fillId="0" borderId="6" xfId="0" applyNumberFormat="1" applyFont="1" applyFill="1" applyBorder="1" applyAlignment="1">
      <alignment horizontal="center" vertical="center" wrapText="1"/>
    </xf>
    <xf numFmtId="165" fontId="40" fillId="0" borderId="6" xfId="0" applyNumberFormat="1" applyFont="1" applyFill="1" applyBorder="1" applyAlignment="1">
      <alignment horizontal="center" vertical="center" wrapText="1"/>
    </xf>
    <xf numFmtId="166" fontId="40" fillId="0" borderId="6" xfId="0" applyNumberFormat="1" applyFont="1" applyFill="1" applyBorder="1" applyAlignment="1">
      <alignment horizontal="center" vertical="center" wrapText="1"/>
    </xf>
    <xf numFmtId="165" fontId="40" fillId="5" borderId="6" xfId="0" applyNumberFormat="1" applyFont="1" applyFill="1" applyBorder="1" applyAlignment="1">
      <alignment horizontal="center" vertical="center" wrapText="1"/>
    </xf>
    <xf numFmtId="1" fontId="40" fillId="4" borderId="6" xfId="0" applyNumberFormat="1" applyFont="1" applyFill="1" applyBorder="1" applyAlignment="1">
      <alignment horizontal="center" vertical="center" wrapText="1"/>
    </xf>
    <xf numFmtId="165" fontId="40" fillId="4" borderId="6" xfId="0" applyNumberFormat="1" applyFont="1" applyFill="1" applyBorder="1" applyAlignment="1">
      <alignment horizontal="center" vertical="center" wrapText="1"/>
    </xf>
    <xf numFmtId="166" fontId="40" fillId="4" borderId="6" xfId="0" applyNumberFormat="1" applyFont="1" applyFill="1" applyBorder="1" applyAlignment="1">
      <alignment horizontal="center" vertical="center" wrapText="1"/>
    </xf>
    <xf numFmtId="0" fontId="39" fillId="4" borderId="0" xfId="0" applyFont="1" applyFill="1"/>
    <xf numFmtId="165" fontId="40" fillId="4" borderId="6" xfId="5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6" xfId="5" applyFont="1" applyFill="1" applyBorder="1" applyAlignment="1">
      <alignment horizontal="center" vertical="center" textRotation="90" wrapText="1"/>
    </xf>
    <xf numFmtId="1" fontId="2" fillId="2" borderId="6" xfId="0" applyNumberFormat="1" applyFont="1" applyFill="1" applyBorder="1" applyAlignment="1">
      <alignment horizontal="center" vertical="center" textRotation="90" wrapText="1"/>
    </xf>
    <xf numFmtId="0" fontId="42" fillId="2" borderId="6" xfId="5" applyFont="1" applyFill="1" applyBorder="1" applyAlignment="1">
      <alignment horizontal="center" vertical="center" textRotation="90" wrapText="1"/>
    </xf>
    <xf numFmtId="0" fontId="38" fillId="2" borderId="6" xfId="5" applyFont="1" applyFill="1" applyBorder="1" applyAlignment="1">
      <alignment horizontal="center" vertical="center" textRotation="90" wrapText="1"/>
    </xf>
    <xf numFmtId="0" fontId="38" fillId="2" borderId="6" xfId="5" applyFont="1" applyFill="1" applyBorder="1" applyAlignment="1">
      <alignment horizontal="center" vertical="center"/>
    </xf>
    <xf numFmtId="49" fontId="38" fillId="2" borderId="6" xfId="5" applyNumberFormat="1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 wrapText="1"/>
    </xf>
    <xf numFmtId="2" fontId="7" fillId="3" borderId="6" xfId="3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2" fontId="2" fillId="0" borderId="6" xfId="3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2" fontId="2" fillId="5" borderId="6" xfId="3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2" fontId="2" fillId="4" borderId="6" xfId="3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/>
    </xf>
    <xf numFmtId="0" fontId="42" fillId="4" borderId="6" xfId="0" applyFont="1" applyFill="1" applyBorder="1" applyAlignment="1">
      <alignment horizontal="center" vertical="center"/>
    </xf>
    <xf numFmtId="49" fontId="2" fillId="0" borderId="6" xfId="3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49" fontId="2" fillId="4" borderId="6" xfId="3" applyNumberFormat="1" applyFont="1" applyFill="1" applyBorder="1" applyAlignment="1">
      <alignment horizontal="center" vertical="center"/>
    </xf>
    <xf numFmtId="1" fontId="3" fillId="3" borderId="6" xfId="0" applyNumberFormat="1" applyFont="1" applyFill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1" fontId="3" fillId="5" borderId="6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" fontId="3" fillId="4" borderId="6" xfId="5" applyNumberFormat="1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 vertical="center" wrapText="1"/>
    </xf>
    <xf numFmtId="2" fontId="3" fillId="5" borderId="6" xfId="0" applyNumberFormat="1" applyFont="1" applyFill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center"/>
    </xf>
    <xf numFmtId="0" fontId="9" fillId="2" borderId="0" xfId="3" applyFont="1" applyFill="1" applyAlignment="1">
      <alignment horizontal="center" vertical="center"/>
    </xf>
    <xf numFmtId="0" fontId="11" fillId="2" borderId="0" xfId="3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7" fillId="2" borderId="1" xfId="4" applyFont="1" applyFill="1" applyBorder="1" applyAlignment="1">
      <alignment horizontal="center"/>
    </xf>
    <xf numFmtId="0" fontId="2" fillId="2" borderId="2" xfId="5" applyFont="1" applyFill="1" applyBorder="1" applyAlignment="1">
      <alignment horizontal="center" vertical="center" wrapText="1"/>
    </xf>
    <xf numFmtId="0" fontId="2" fillId="2" borderId="7" xfId="5" applyFont="1" applyFill="1" applyBorder="1" applyAlignment="1">
      <alignment horizontal="center" vertical="center" wrapText="1"/>
    </xf>
    <xf numFmtId="0" fontId="2" fillId="2" borderId="1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2" borderId="11" xfId="5" applyFont="1" applyFill="1" applyBorder="1" applyAlignment="1">
      <alignment horizontal="center" vertical="center"/>
    </xf>
    <xf numFmtId="0" fontId="2" fillId="2" borderId="10" xfId="5" applyFont="1" applyFill="1" applyBorder="1" applyAlignment="1">
      <alignment horizontal="center" vertical="center" wrapText="1"/>
    </xf>
    <xf numFmtId="0" fontId="2" fillId="2" borderId="11" xfId="5" applyFont="1" applyFill="1" applyBorder="1" applyAlignment="1">
      <alignment horizontal="center" vertical="center" wrapText="1"/>
    </xf>
    <xf numFmtId="0" fontId="2" fillId="2" borderId="12" xfId="5" applyFont="1" applyFill="1" applyBorder="1" applyAlignment="1">
      <alignment horizontal="center" vertical="center" wrapText="1"/>
    </xf>
    <xf numFmtId="0" fontId="2" fillId="2" borderId="10" xfId="5" applyFont="1" applyFill="1" applyBorder="1" applyAlignment="1">
      <alignment horizontal="center" vertical="center"/>
    </xf>
    <xf numFmtId="0" fontId="2" fillId="2" borderId="12" xfId="5" applyFont="1" applyFill="1" applyBorder="1" applyAlignment="1">
      <alignment horizontal="center" vertical="center"/>
    </xf>
    <xf numFmtId="0" fontId="41" fillId="0" borderId="10" xfId="5" applyFont="1" applyFill="1" applyBorder="1" applyAlignment="1">
      <alignment horizontal="center" vertical="center"/>
    </xf>
    <xf numFmtId="0" fontId="41" fillId="0" borderId="11" xfId="5" applyFont="1" applyFill="1" applyBorder="1" applyAlignment="1">
      <alignment horizontal="center" vertical="center"/>
    </xf>
    <xf numFmtId="0" fontId="41" fillId="0" borderId="12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5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</sheetPr>
  <dimension ref="A1:CL93"/>
  <sheetViews>
    <sheetView tabSelected="1" view="pageBreakPreview" zoomScale="70" zoomScaleSheetLayoutView="70" workbookViewId="0">
      <selection activeCell="AS10" sqref="AS10"/>
    </sheetView>
  </sheetViews>
  <sheetFormatPr defaultRowHeight="15.75" x14ac:dyDescent="0.25"/>
  <cols>
    <col min="1" max="1" width="11.625" style="1" customWidth="1"/>
    <col min="2" max="2" width="40.625" style="1" customWidth="1"/>
    <col min="3" max="3" width="11.375" style="1" customWidth="1"/>
    <col min="4" max="4" width="6.75" style="1" customWidth="1"/>
    <col min="5" max="9" width="4" style="1" customWidth="1"/>
    <col min="10" max="10" width="6" style="1" customWidth="1"/>
    <col min="11" max="15" width="4.375" style="1" customWidth="1"/>
    <col min="16" max="16" width="6.875" style="2" customWidth="1"/>
    <col min="17" max="20" width="4.375" style="1" customWidth="1"/>
    <col min="21" max="21" width="6.625" style="1" customWidth="1"/>
    <col min="22" max="22" width="6" style="1" customWidth="1"/>
    <col min="23" max="27" width="4.25" style="1" customWidth="1"/>
    <col min="28" max="28" width="8.5" style="1" customWidth="1"/>
    <col min="29" max="32" width="4.875" style="1" customWidth="1"/>
    <col min="33" max="33" width="7.875" style="1" customWidth="1"/>
    <col min="34" max="34" width="6" style="1" customWidth="1"/>
    <col min="35" max="39" width="4.875" style="1" customWidth="1"/>
    <col min="40" max="40" width="7" style="1" customWidth="1"/>
    <col min="41" max="42" width="3.75" style="1" customWidth="1"/>
    <col min="43" max="43" width="6.25" style="1" bestFit="1" customWidth="1"/>
    <col min="44" max="44" width="3.75" style="1" customWidth="1"/>
    <col min="45" max="46" width="6.25" style="1" customWidth="1"/>
    <col min="47" max="48" width="3.75" style="1" customWidth="1"/>
    <col min="49" max="49" width="4.875" style="1" customWidth="1"/>
    <col min="50" max="51" width="3.75" style="1" customWidth="1"/>
    <col min="52" max="52" width="7.5" style="1" customWidth="1"/>
    <col min="53" max="54" width="4.125" style="1" customWidth="1"/>
    <col min="55" max="55" width="5" style="1" customWidth="1"/>
    <col min="56" max="56" width="4.125" style="1" customWidth="1"/>
    <col min="57" max="58" width="6.25" style="1" customWidth="1"/>
    <col min="59" max="60" width="3.625" style="1" customWidth="1"/>
    <col min="61" max="61" width="4.5" style="1" customWidth="1"/>
    <col min="62" max="62" width="3.625" style="1" customWidth="1"/>
    <col min="63" max="63" width="6.25" style="1" customWidth="1"/>
    <col min="64" max="64" width="8.25" style="1" customWidth="1"/>
    <col min="65" max="68" width="4.5" style="1" customWidth="1"/>
    <col min="69" max="69" width="8.75" style="1" customWidth="1"/>
    <col min="70" max="70" width="6.25" style="1" customWidth="1"/>
    <col min="71" max="75" width="4.5" style="1" customWidth="1"/>
    <col min="76" max="76" width="33.625" style="1" customWidth="1"/>
    <col min="77" max="77" width="4.125" style="1" customWidth="1"/>
    <col min="78" max="78" width="3.75" style="1" customWidth="1"/>
    <col min="79" max="79" width="3.875" style="1" customWidth="1"/>
    <col min="80" max="80" width="4.5" style="1" customWidth="1"/>
    <col min="81" max="81" width="5" style="1" customWidth="1"/>
    <col min="82" max="82" width="5.5" style="1" customWidth="1"/>
    <col min="83" max="83" width="5.75" style="1" customWidth="1"/>
    <col min="84" max="84" width="5.5" style="1" customWidth="1"/>
    <col min="85" max="86" width="5" style="1" customWidth="1"/>
    <col min="87" max="87" width="12.875" style="1" customWidth="1"/>
    <col min="88" max="97" width="5" style="1" customWidth="1"/>
    <col min="98" max="16384" width="9" style="1"/>
  </cols>
  <sheetData>
    <row r="1" spans="1:90" ht="18.75" x14ac:dyDescent="0.25">
      <c r="AA1" s="3"/>
      <c r="BX1" s="4" t="s">
        <v>0</v>
      </c>
    </row>
    <row r="2" spans="1:90" ht="18.75" x14ac:dyDescent="0.3">
      <c r="AA2" s="5"/>
      <c r="BX2" s="6" t="s">
        <v>1</v>
      </c>
    </row>
    <row r="3" spans="1:90" ht="18.75" x14ac:dyDescent="0.3">
      <c r="AA3" s="7"/>
      <c r="BX3" s="8" t="s">
        <v>2</v>
      </c>
    </row>
    <row r="4" spans="1:90" x14ac:dyDescent="0.25">
      <c r="A4" s="88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</row>
    <row r="5" spans="1:90" x14ac:dyDescent="0.25">
      <c r="P5" s="1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</row>
    <row r="6" spans="1:90" ht="18.75" x14ac:dyDescent="0.25">
      <c r="A6" s="90" t="s">
        <v>201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</row>
    <row r="7" spans="1:90" x14ac:dyDescent="0.25">
      <c r="A7" s="91" t="s">
        <v>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</row>
    <row r="8" spans="1:90" x14ac:dyDescent="0.25">
      <c r="P8" s="12"/>
      <c r="Q8" s="12"/>
      <c r="R8" s="12"/>
      <c r="S8" s="12"/>
      <c r="T8" s="12"/>
      <c r="U8" s="12"/>
      <c r="V8" s="12"/>
      <c r="X8" s="12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</row>
    <row r="9" spans="1:90" ht="18.75" x14ac:dyDescent="0.3">
      <c r="A9" s="92" t="s">
        <v>204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</row>
    <row r="10" spans="1:90" x14ac:dyDescent="0.25">
      <c r="P10" s="1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</row>
    <row r="11" spans="1:90" ht="15.75" customHeight="1" x14ac:dyDescent="0.3">
      <c r="A11" s="92" t="s">
        <v>205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x14ac:dyDescent="0.25">
      <c r="A12" s="87" t="s">
        <v>5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</row>
    <row r="13" spans="1:90" ht="15.75" customHeight="1" x14ac:dyDescent="0.25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</row>
    <row r="14" spans="1:90" ht="31.5" customHeight="1" x14ac:dyDescent="0.25">
      <c r="A14" s="94" t="s">
        <v>6</v>
      </c>
      <c r="B14" s="94" t="s">
        <v>7</v>
      </c>
      <c r="C14" s="94" t="s">
        <v>8</v>
      </c>
      <c r="D14" s="97" t="s">
        <v>206</v>
      </c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9"/>
      <c r="P14" s="107" t="s">
        <v>9</v>
      </c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8"/>
      <c r="BX14" s="94" t="s">
        <v>10</v>
      </c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</row>
    <row r="15" spans="1:90" ht="44.25" customHeight="1" x14ac:dyDescent="0.25">
      <c r="A15" s="95"/>
      <c r="B15" s="95"/>
      <c r="C15" s="95"/>
      <c r="D15" s="100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2"/>
      <c r="P15" s="109" t="s">
        <v>11</v>
      </c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1"/>
      <c r="AB15" s="109" t="s">
        <v>12</v>
      </c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1"/>
      <c r="AN15" s="109" t="s">
        <v>13</v>
      </c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1"/>
      <c r="AZ15" s="109" t="s">
        <v>14</v>
      </c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1"/>
      <c r="BL15" s="109" t="s">
        <v>15</v>
      </c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1"/>
      <c r="BX15" s="95"/>
    </row>
    <row r="16" spans="1:90" ht="51" customHeight="1" x14ac:dyDescent="0.25">
      <c r="A16" s="95"/>
      <c r="B16" s="95"/>
      <c r="C16" s="95"/>
      <c r="D16" s="103" t="s">
        <v>16</v>
      </c>
      <c r="E16" s="103"/>
      <c r="F16" s="103"/>
      <c r="G16" s="103"/>
      <c r="H16" s="103"/>
      <c r="I16" s="103"/>
      <c r="J16" s="104" t="s">
        <v>203</v>
      </c>
      <c r="K16" s="105"/>
      <c r="L16" s="105"/>
      <c r="M16" s="105"/>
      <c r="N16" s="105"/>
      <c r="O16" s="106"/>
      <c r="P16" s="103" t="s">
        <v>16</v>
      </c>
      <c r="Q16" s="103"/>
      <c r="R16" s="103"/>
      <c r="S16" s="103"/>
      <c r="T16" s="103"/>
      <c r="U16" s="103"/>
      <c r="V16" s="104" t="s">
        <v>203</v>
      </c>
      <c r="W16" s="105"/>
      <c r="X16" s="105"/>
      <c r="Y16" s="105"/>
      <c r="Z16" s="105"/>
      <c r="AA16" s="106"/>
      <c r="AB16" s="103" t="s">
        <v>16</v>
      </c>
      <c r="AC16" s="103"/>
      <c r="AD16" s="103"/>
      <c r="AE16" s="103"/>
      <c r="AF16" s="103"/>
      <c r="AG16" s="103"/>
      <c r="AH16" s="104" t="s">
        <v>203</v>
      </c>
      <c r="AI16" s="105"/>
      <c r="AJ16" s="105"/>
      <c r="AK16" s="105"/>
      <c r="AL16" s="105"/>
      <c r="AM16" s="106"/>
      <c r="AN16" s="103" t="s">
        <v>16</v>
      </c>
      <c r="AO16" s="103"/>
      <c r="AP16" s="103"/>
      <c r="AQ16" s="103"/>
      <c r="AR16" s="103"/>
      <c r="AS16" s="103"/>
      <c r="AT16" s="104" t="s">
        <v>202</v>
      </c>
      <c r="AU16" s="105"/>
      <c r="AV16" s="105"/>
      <c r="AW16" s="105"/>
      <c r="AX16" s="105"/>
      <c r="AY16" s="106"/>
      <c r="AZ16" s="103" t="s">
        <v>16</v>
      </c>
      <c r="BA16" s="103"/>
      <c r="BB16" s="103"/>
      <c r="BC16" s="103"/>
      <c r="BD16" s="103"/>
      <c r="BE16" s="103"/>
      <c r="BF16" s="104" t="s">
        <v>202</v>
      </c>
      <c r="BG16" s="105"/>
      <c r="BH16" s="105"/>
      <c r="BI16" s="105"/>
      <c r="BJ16" s="105"/>
      <c r="BK16" s="106"/>
      <c r="BL16" s="103" t="s">
        <v>16</v>
      </c>
      <c r="BM16" s="103"/>
      <c r="BN16" s="103"/>
      <c r="BO16" s="103"/>
      <c r="BP16" s="103"/>
      <c r="BQ16" s="103"/>
      <c r="BR16" s="104" t="s">
        <v>202</v>
      </c>
      <c r="BS16" s="105"/>
      <c r="BT16" s="105"/>
      <c r="BU16" s="105"/>
      <c r="BV16" s="105"/>
      <c r="BW16" s="106"/>
      <c r="BX16" s="95"/>
    </row>
    <row r="17" spans="1:76" ht="111" customHeight="1" x14ac:dyDescent="0.25">
      <c r="A17" s="96"/>
      <c r="B17" s="96"/>
      <c r="C17" s="96"/>
      <c r="D17" s="47" t="s">
        <v>17</v>
      </c>
      <c r="E17" s="48" t="s">
        <v>18</v>
      </c>
      <c r="F17" s="48" t="s">
        <v>19</v>
      </c>
      <c r="G17" s="48" t="s">
        <v>20</v>
      </c>
      <c r="H17" s="48" t="s">
        <v>21</v>
      </c>
      <c r="I17" s="48" t="s">
        <v>22</v>
      </c>
      <c r="J17" s="47" t="s">
        <v>17</v>
      </c>
      <c r="K17" s="48" t="s">
        <v>18</v>
      </c>
      <c r="L17" s="48" t="s">
        <v>19</v>
      </c>
      <c r="M17" s="48" t="s">
        <v>20</v>
      </c>
      <c r="N17" s="48" t="s">
        <v>21</v>
      </c>
      <c r="O17" s="48" t="s">
        <v>22</v>
      </c>
      <c r="P17" s="49" t="s">
        <v>17</v>
      </c>
      <c r="Q17" s="48" t="s">
        <v>18</v>
      </c>
      <c r="R17" s="48" t="s">
        <v>19</v>
      </c>
      <c r="S17" s="48" t="s">
        <v>20</v>
      </c>
      <c r="T17" s="48" t="s">
        <v>21</v>
      </c>
      <c r="U17" s="48" t="s">
        <v>23</v>
      </c>
      <c r="V17" s="47" t="str">
        <f>P17</f>
        <v>квартал</v>
      </c>
      <c r="W17" s="48" t="s">
        <v>18</v>
      </c>
      <c r="X17" s="48" t="s">
        <v>19</v>
      </c>
      <c r="Y17" s="48" t="s">
        <v>20</v>
      </c>
      <c r="Z17" s="48" t="s">
        <v>21</v>
      </c>
      <c r="AA17" s="48" t="s">
        <v>22</v>
      </c>
      <c r="AB17" s="47" t="s">
        <v>17</v>
      </c>
      <c r="AC17" s="48" t="s">
        <v>18</v>
      </c>
      <c r="AD17" s="48" t="s">
        <v>19</v>
      </c>
      <c r="AE17" s="48" t="s">
        <v>20</v>
      </c>
      <c r="AF17" s="48" t="s">
        <v>21</v>
      </c>
      <c r="AG17" s="50" t="s">
        <v>23</v>
      </c>
      <c r="AH17" s="47" t="s">
        <v>17</v>
      </c>
      <c r="AI17" s="48" t="s">
        <v>18</v>
      </c>
      <c r="AJ17" s="48" t="s">
        <v>19</v>
      </c>
      <c r="AK17" s="48" t="s">
        <v>20</v>
      </c>
      <c r="AL17" s="48" t="s">
        <v>21</v>
      </c>
      <c r="AM17" s="48" t="s">
        <v>22</v>
      </c>
      <c r="AN17" s="47" t="s">
        <v>17</v>
      </c>
      <c r="AO17" s="48" t="s">
        <v>18</v>
      </c>
      <c r="AP17" s="48" t="s">
        <v>19</v>
      </c>
      <c r="AQ17" s="48" t="s">
        <v>20</v>
      </c>
      <c r="AR17" s="48" t="s">
        <v>21</v>
      </c>
      <c r="AS17" s="51" t="s">
        <v>24</v>
      </c>
      <c r="AT17" s="47" t="s">
        <v>17</v>
      </c>
      <c r="AU17" s="48" t="s">
        <v>18</v>
      </c>
      <c r="AV17" s="48" t="s">
        <v>19</v>
      </c>
      <c r="AW17" s="48" t="s">
        <v>20</v>
      </c>
      <c r="AX17" s="48" t="s">
        <v>21</v>
      </c>
      <c r="AY17" s="48" t="s">
        <v>22</v>
      </c>
      <c r="AZ17" s="47" t="s">
        <v>17</v>
      </c>
      <c r="BA17" s="48" t="s">
        <v>18</v>
      </c>
      <c r="BB17" s="48" t="s">
        <v>19</v>
      </c>
      <c r="BC17" s="48" t="s">
        <v>20</v>
      </c>
      <c r="BD17" s="48" t="s">
        <v>21</v>
      </c>
      <c r="BE17" s="50" t="s">
        <v>25</v>
      </c>
      <c r="BF17" s="47" t="s">
        <v>17</v>
      </c>
      <c r="BG17" s="48" t="s">
        <v>18</v>
      </c>
      <c r="BH17" s="48" t="s">
        <v>19</v>
      </c>
      <c r="BI17" s="48" t="s">
        <v>20</v>
      </c>
      <c r="BJ17" s="48" t="s">
        <v>21</v>
      </c>
      <c r="BK17" s="48" t="s">
        <v>22</v>
      </c>
      <c r="BL17" s="47" t="s">
        <v>17</v>
      </c>
      <c r="BM17" s="48" t="s">
        <v>18</v>
      </c>
      <c r="BN17" s="48" t="s">
        <v>19</v>
      </c>
      <c r="BO17" s="48" t="s">
        <v>20</v>
      </c>
      <c r="BP17" s="48" t="s">
        <v>21</v>
      </c>
      <c r="BQ17" s="50" t="s">
        <v>26</v>
      </c>
      <c r="BR17" s="47" t="s">
        <v>17</v>
      </c>
      <c r="BS17" s="48" t="s">
        <v>18</v>
      </c>
      <c r="BT17" s="48" t="s">
        <v>19</v>
      </c>
      <c r="BU17" s="48" t="s">
        <v>20</v>
      </c>
      <c r="BV17" s="48" t="s">
        <v>21</v>
      </c>
      <c r="BW17" s="48" t="s">
        <v>22</v>
      </c>
      <c r="BX17" s="96"/>
    </row>
    <row r="18" spans="1:76" s="36" customFormat="1" ht="15" x14ac:dyDescent="0.25">
      <c r="A18" s="52">
        <v>1</v>
      </c>
      <c r="B18" s="52">
        <v>2</v>
      </c>
      <c r="C18" s="52">
        <v>3</v>
      </c>
      <c r="D18" s="53" t="s">
        <v>137</v>
      </c>
      <c r="E18" s="53" t="s">
        <v>138</v>
      </c>
      <c r="F18" s="53" t="s">
        <v>139</v>
      </c>
      <c r="G18" s="53" t="s">
        <v>140</v>
      </c>
      <c r="H18" s="53" t="s">
        <v>141</v>
      </c>
      <c r="I18" s="53" t="s">
        <v>142</v>
      </c>
      <c r="J18" s="53" t="s">
        <v>144</v>
      </c>
      <c r="K18" s="53" t="s">
        <v>143</v>
      </c>
      <c r="L18" s="53" t="s">
        <v>145</v>
      </c>
      <c r="M18" s="53" t="s">
        <v>146</v>
      </c>
      <c r="N18" s="53" t="s">
        <v>147</v>
      </c>
      <c r="O18" s="53" t="s">
        <v>148</v>
      </c>
      <c r="P18" s="53" t="s">
        <v>150</v>
      </c>
      <c r="Q18" s="53" t="s">
        <v>149</v>
      </c>
      <c r="R18" s="53" t="s">
        <v>151</v>
      </c>
      <c r="S18" s="53" t="s">
        <v>152</v>
      </c>
      <c r="T18" s="53" t="s">
        <v>153</v>
      </c>
      <c r="U18" s="53" t="s">
        <v>154</v>
      </c>
      <c r="V18" s="53" t="s">
        <v>155</v>
      </c>
      <c r="W18" s="53" t="s">
        <v>156</v>
      </c>
      <c r="X18" s="53" t="s">
        <v>157</v>
      </c>
      <c r="Y18" s="53" t="s">
        <v>158</v>
      </c>
      <c r="Z18" s="53" t="s">
        <v>159</v>
      </c>
      <c r="AA18" s="53" t="s">
        <v>160</v>
      </c>
      <c r="AB18" s="53" t="s">
        <v>161</v>
      </c>
      <c r="AC18" s="53" t="s">
        <v>162</v>
      </c>
      <c r="AD18" s="53" t="s">
        <v>163</v>
      </c>
      <c r="AE18" s="53" t="s">
        <v>164</v>
      </c>
      <c r="AF18" s="53" t="s">
        <v>165</v>
      </c>
      <c r="AG18" s="53" t="s">
        <v>166</v>
      </c>
      <c r="AH18" s="53" t="s">
        <v>167</v>
      </c>
      <c r="AI18" s="53" t="s">
        <v>168</v>
      </c>
      <c r="AJ18" s="53" t="s">
        <v>169</v>
      </c>
      <c r="AK18" s="53" t="s">
        <v>170</v>
      </c>
      <c r="AL18" s="53" t="s">
        <v>171</v>
      </c>
      <c r="AM18" s="53" t="s">
        <v>172</v>
      </c>
      <c r="AN18" s="53" t="s">
        <v>27</v>
      </c>
      <c r="AO18" s="53" t="s">
        <v>28</v>
      </c>
      <c r="AP18" s="53" t="s">
        <v>29</v>
      </c>
      <c r="AQ18" s="53" t="s">
        <v>30</v>
      </c>
      <c r="AR18" s="53" t="s">
        <v>31</v>
      </c>
      <c r="AS18" s="53" t="s">
        <v>32</v>
      </c>
      <c r="AT18" s="53" t="s">
        <v>33</v>
      </c>
      <c r="AU18" s="53" t="s">
        <v>34</v>
      </c>
      <c r="AV18" s="53" t="s">
        <v>35</v>
      </c>
      <c r="AW18" s="53" t="s">
        <v>36</v>
      </c>
      <c r="AX18" s="53" t="s">
        <v>37</v>
      </c>
      <c r="AY18" s="53" t="s">
        <v>38</v>
      </c>
      <c r="AZ18" s="53" t="s">
        <v>173</v>
      </c>
      <c r="BA18" s="53" t="s">
        <v>174</v>
      </c>
      <c r="BB18" s="53" t="s">
        <v>175</v>
      </c>
      <c r="BC18" s="53" t="s">
        <v>176</v>
      </c>
      <c r="BD18" s="53" t="s">
        <v>177</v>
      </c>
      <c r="BE18" s="53" t="s">
        <v>178</v>
      </c>
      <c r="BF18" s="53" t="s">
        <v>179</v>
      </c>
      <c r="BG18" s="53" t="s">
        <v>180</v>
      </c>
      <c r="BH18" s="53" t="s">
        <v>181</v>
      </c>
      <c r="BI18" s="53" t="s">
        <v>182</v>
      </c>
      <c r="BJ18" s="53" t="s">
        <v>37</v>
      </c>
      <c r="BK18" s="53" t="s">
        <v>183</v>
      </c>
      <c r="BL18" s="53" t="s">
        <v>184</v>
      </c>
      <c r="BM18" s="53" t="s">
        <v>185</v>
      </c>
      <c r="BN18" s="53" t="s">
        <v>186</v>
      </c>
      <c r="BO18" s="53" t="s">
        <v>187</v>
      </c>
      <c r="BP18" s="53" t="s">
        <v>188</v>
      </c>
      <c r="BQ18" s="53" t="s">
        <v>189</v>
      </c>
      <c r="BR18" s="53" t="s">
        <v>190</v>
      </c>
      <c r="BS18" s="53" t="s">
        <v>191</v>
      </c>
      <c r="BT18" s="53" t="s">
        <v>192</v>
      </c>
      <c r="BU18" s="53" t="s">
        <v>193</v>
      </c>
      <c r="BV18" s="53" t="s">
        <v>194</v>
      </c>
      <c r="BW18" s="53" t="s">
        <v>195</v>
      </c>
      <c r="BX18" s="53" t="s">
        <v>39</v>
      </c>
    </row>
    <row r="19" spans="1:76" s="21" customFormat="1" ht="37.9" customHeight="1" x14ac:dyDescent="0.25">
      <c r="A19" s="57">
        <v>0</v>
      </c>
      <c r="B19" s="58" t="s">
        <v>40</v>
      </c>
      <c r="C19" s="59" t="s">
        <v>41</v>
      </c>
      <c r="D19" s="78">
        <f>D26</f>
        <v>0</v>
      </c>
      <c r="E19" s="78">
        <f t="shared" ref="E19:BP19" si="0">E26</f>
        <v>0</v>
      </c>
      <c r="F19" s="78">
        <f t="shared" si="0"/>
        <v>0</v>
      </c>
      <c r="G19" s="78">
        <f t="shared" si="0"/>
        <v>0</v>
      </c>
      <c r="H19" s="78">
        <f t="shared" si="0"/>
        <v>0</v>
      </c>
      <c r="I19" s="78">
        <f t="shared" si="0"/>
        <v>0</v>
      </c>
      <c r="J19" s="78">
        <f t="shared" si="0"/>
        <v>0</v>
      </c>
      <c r="K19" s="78">
        <f t="shared" si="0"/>
        <v>0</v>
      </c>
      <c r="L19" s="78">
        <f t="shared" si="0"/>
        <v>0</v>
      </c>
      <c r="M19" s="78">
        <f t="shared" si="0"/>
        <v>0</v>
      </c>
      <c r="N19" s="78">
        <f t="shared" si="0"/>
        <v>0</v>
      </c>
      <c r="O19" s="78">
        <f t="shared" si="0"/>
        <v>0</v>
      </c>
      <c r="P19" s="78">
        <f t="shared" si="0"/>
        <v>4</v>
      </c>
      <c r="Q19" s="78">
        <f t="shared" si="0"/>
        <v>16</v>
      </c>
      <c r="R19" s="78">
        <f t="shared" si="0"/>
        <v>0</v>
      </c>
      <c r="S19" s="78">
        <f t="shared" si="0"/>
        <v>0</v>
      </c>
      <c r="T19" s="78">
        <f t="shared" si="0"/>
        <v>0</v>
      </c>
      <c r="U19" s="78">
        <f t="shared" si="0"/>
        <v>13</v>
      </c>
      <c r="V19" s="78">
        <f t="shared" si="0"/>
        <v>4</v>
      </c>
      <c r="W19" s="78">
        <f t="shared" si="0"/>
        <v>16</v>
      </c>
      <c r="X19" s="78">
        <f t="shared" si="0"/>
        <v>0</v>
      </c>
      <c r="Y19" s="78">
        <f t="shared" si="0"/>
        <v>0</v>
      </c>
      <c r="Z19" s="78">
        <f t="shared" si="0"/>
        <v>0</v>
      </c>
      <c r="AA19" s="78">
        <f t="shared" si="0"/>
        <v>13</v>
      </c>
      <c r="AB19" s="78">
        <f t="shared" si="0"/>
        <v>4</v>
      </c>
      <c r="AC19" s="78">
        <f t="shared" si="0"/>
        <v>0</v>
      </c>
      <c r="AD19" s="78">
        <f t="shared" si="0"/>
        <v>0</v>
      </c>
      <c r="AE19" s="78">
        <f t="shared" si="0"/>
        <v>0</v>
      </c>
      <c r="AF19" s="78">
        <f t="shared" si="0"/>
        <v>0</v>
      </c>
      <c r="AG19" s="78">
        <f t="shared" si="0"/>
        <v>1</v>
      </c>
      <c r="AH19" s="78">
        <f t="shared" si="0"/>
        <v>4</v>
      </c>
      <c r="AI19" s="78">
        <f t="shared" si="0"/>
        <v>0</v>
      </c>
      <c r="AJ19" s="78">
        <f t="shared" si="0"/>
        <v>0</v>
      </c>
      <c r="AK19" s="78">
        <f t="shared" si="0"/>
        <v>0</v>
      </c>
      <c r="AL19" s="78">
        <f t="shared" si="0"/>
        <v>0</v>
      </c>
      <c r="AM19" s="78">
        <f t="shared" si="0"/>
        <v>1</v>
      </c>
      <c r="AN19" s="78">
        <f t="shared" si="0"/>
        <v>4</v>
      </c>
      <c r="AO19" s="78">
        <f t="shared" si="0"/>
        <v>0</v>
      </c>
      <c r="AP19" s="78">
        <f t="shared" si="0"/>
        <v>0</v>
      </c>
      <c r="AQ19" s="78">
        <f t="shared" si="0"/>
        <v>0</v>
      </c>
      <c r="AR19" s="78">
        <f t="shared" si="0"/>
        <v>0</v>
      </c>
      <c r="AS19" s="78">
        <f t="shared" si="0"/>
        <v>1</v>
      </c>
      <c r="AT19" s="78">
        <f t="shared" si="0"/>
        <v>4</v>
      </c>
      <c r="AU19" s="78">
        <f t="shared" si="0"/>
        <v>0</v>
      </c>
      <c r="AV19" s="78">
        <f t="shared" si="0"/>
        <v>0</v>
      </c>
      <c r="AW19" s="78">
        <f t="shared" si="0"/>
        <v>0</v>
      </c>
      <c r="AX19" s="78">
        <f t="shared" si="0"/>
        <v>0</v>
      </c>
      <c r="AY19" s="78">
        <f t="shared" si="0"/>
        <v>5</v>
      </c>
      <c r="AZ19" s="78">
        <f t="shared" si="0"/>
        <v>4</v>
      </c>
      <c r="BA19" s="78">
        <f t="shared" si="0"/>
        <v>0</v>
      </c>
      <c r="BB19" s="78">
        <f t="shared" si="0"/>
        <v>0</v>
      </c>
      <c r="BC19" s="86">
        <f t="shared" si="0"/>
        <v>3.85</v>
      </c>
      <c r="BD19" s="78">
        <f t="shared" si="0"/>
        <v>0</v>
      </c>
      <c r="BE19" s="78">
        <f t="shared" si="0"/>
        <v>1</v>
      </c>
      <c r="BF19" s="78">
        <f t="shared" si="0"/>
        <v>4</v>
      </c>
      <c r="BG19" s="78">
        <f t="shared" si="0"/>
        <v>0</v>
      </c>
      <c r="BH19" s="78">
        <f t="shared" si="0"/>
        <v>0</v>
      </c>
      <c r="BI19" s="78">
        <f t="shared" si="0"/>
        <v>0</v>
      </c>
      <c r="BJ19" s="78">
        <f t="shared" si="0"/>
        <v>0</v>
      </c>
      <c r="BK19" s="78">
        <f t="shared" si="0"/>
        <v>4</v>
      </c>
      <c r="BL19" s="78">
        <f t="shared" si="0"/>
        <v>4</v>
      </c>
      <c r="BM19" s="78">
        <f t="shared" si="0"/>
        <v>10</v>
      </c>
      <c r="BN19" s="78">
        <f t="shared" si="0"/>
        <v>0</v>
      </c>
      <c r="BO19" s="78">
        <f t="shared" si="0"/>
        <v>0</v>
      </c>
      <c r="BP19" s="78">
        <f t="shared" si="0"/>
        <v>0</v>
      </c>
      <c r="BQ19" s="78">
        <f t="shared" ref="BQ19:BW19" si="1">BQ26</f>
        <v>1</v>
      </c>
      <c r="BR19" s="78">
        <f t="shared" si="1"/>
        <v>4</v>
      </c>
      <c r="BS19" s="78">
        <f t="shared" si="1"/>
        <v>0</v>
      </c>
      <c r="BT19" s="78">
        <f t="shared" si="1"/>
        <v>0</v>
      </c>
      <c r="BU19" s="78">
        <f t="shared" si="1"/>
        <v>0</v>
      </c>
      <c r="BV19" s="78">
        <f t="shared" si="1"/>
        <v>0</v>
      </c>
      <c r="BW19" s="78">
        <f t="shared" si="1"/>
        <v>1</v>
      </c>
      <c r="BX19" s="37"/>
    </row>
    <row r="20" spans="1:76" s="25" customFormat="1" ht="30.75" hidden="1" customHeight="1" x14ac:dyDescent="0.25">
      <c r="A20" s="60" t="s">
        <v>43</v>
      </c>
      <c r="B20" s="61" t="s">
        <v>44</v>
      </c>
      <c r="C20" s="62" t="s">
        <v>41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</row>
    <row r="21" spans="1:76" s="25" customFormat="1" ht="40.5" customHeight="1" x14ac:dyDescent="0.25">
      <c r="A21" s="60" t="s">
        <v>45</v>
      </c>
      <c r="B21" s="63" t="s">
        <v>46</v>
      </c>
      <c r="C21" s="62" t="s">
        <v>41</v>
      </c>
      <c r="D21" s="23">
        <f>D30</f>
        <v>0</v>
      </c>
      <c r="E21" s="23">
        <f t="shared" ref="E21:BP21" si="2">E30</f>
        <v>0</v>
      </c>
      <c r="F21" s="23">
        <f t="shared" si="2"/>
        <v>0</v>
      </c>
      <c r="G21" s="23">
        <f t="shared" si="2"/>
        <v>0</v>
      </c>
      <c r="H21" s="23">
        <f t="shared" si="2"/>
        <v>0</v>
      </c>
      <c r="I21" s="23">
        <f t="shared" si="2"/>
        <v>0</v>
      </c>
      <c r="J21" s="23">
        <f t="shared" si="2"/>
        <v>0</v>
      </c>
      <c r="K21" s="23">
        <f t="shared" si="2"/>
        <v>0</v>
      </c>
      <c r="L21" s="23">
        <f t="shared" si="2"/>
        <v>0</v>
      </c>
      <c r="M21" s="23">
        <f t="shared" si="2"/>
        <v>0</v>
      </c>
      <c r="N21" s="23">
        <f t="shared" si="2"/>
        <v>0</v>
      </c>
      <c r="O21" s="23">
        <f t="shared" si="2"/>
        <v>0</v>
      </c>
      <c r="P21" s="23">
        <f t="shared" si="2"/>
        <v>4</v>
      </c>
      <c r="Q21" s="23">
        <f t="shared" si="2"/>
        <v>16</v>
      </c>
      <c r="R21" s="23">
        <f t="shared" si="2"/>
        <v>0</v>
      </c>
      <c r="S21" s="23">
        <f t="shared" si="2"/>
        <v>0</v>
      </c>
      <c r="T21" s="23">
        <f t="shared" si="2"/>
        <v>0</v>
      </c>
      <c r="U21" s="23">
        <f t="shared" si="2"/>
        <v>13</v>
      </c>
      <c r="V21" s="23">
        <f t="shared" si="2"/>
        <v>4</v>
      </c>
      <c r="W21" s="23">
        <f t="shared" si="2"/>
        <v>16</v>
      </c>
      <c r="X21" s="23">
        <f t="shared" si="2"/>
        <v>0</v>
      </c>
      <c r="Y21" s="23">
        <f t="shared" si="2"/>
        <v>0</v>
      </c>
      <c r="Z21" s="23">
        <f t="shared" si="2"/>
        <v>0</v>
      </c>
      <c r="AA21" s="23">
        <f t="shared" si="2"/>
        <v>13</v>
      </c>
      <c r="AB21" s="23">
        <f t="shared" si="2"/>
        <v>4</v>
      </c>
      <c r="AC21" s="23">
        <f t="shared" si="2"/>
        <v>0</v>
      </c>
      <c r="AD21" s="23">
        <f t="shared" si="2"/>
        <v>0</v>
      </c>
      <c r="AE21" s="23">
        <f t="shared" si="2"/>
        <v>0</v>
      </c>
      <c r="AF21" s="23">
        <f t="shared" si="2"/>
        <v>0</v>
      </c>
      <c r="AG21" s="23">
        <f t="shared" si="2"/>
        <v>1</v>
      </c>
      <c r="AH21" s="23">
        <f t="shared" si="2"/>
        <v>4</v>
      </c>
      <c r="AI21" s="23">
        <f t="shared" si="2"/>
        <v>0</v>
      </c>
      <c r="AJ21" s="23">
        <f t="shared" si="2"/>
        <v>0</v>
      </c>
      <c r="AK21" s="23">
        <f t="shared" si="2"/>
        <v>0</v>
      </c>
      <c r="AL21" s="23">
        <f t="shared" si="2"/>
        <v>0</v>
      </c>
      <c r="AM21" s="23">
        <f t="shared" si="2"/>
        <v>1</v>
      </c>
      <c r="AN21" s="23">
        <f t="shared" si="2"/>
        <v>4</v>
      </c>
      <c r="AO21" s="23">
        <f t="shared" si="2"/>
        <v>0</v>
      </c>
      <c r="AP21" s="23">
        <f t="shared" si="2"/>
        <v>0</v>
      </c>
      <c r="AQ21" s="23">
        <f t="shared" si="2"/>
        <v>0</v>
      </c>
      <c r="AR21" s="23">
        <f t="shared" si="2"/>
        <v>0</v>
      </c>
      <c r="AS21" s="23">
        <f t="shared" si="2"/>
        <v>1</v>
      </c>
      <c r="AT21" s="23">
        <f t="shared" si="2"/>
        <v>4</v>
      </c>
      <c r="AU21" s="23">
        <f t="shared" si="2"/>
        <v>0</v>
      </c>
      <c r="AV21" s="23">
        <f t="shared" si="2"/>
        <v>0</v>
      </c>
      <c r="AW21" s="23">
        <f t="shared" si="2"/>
        <v>0</v>
      </c>
      <c r="AX21" s="23">
        <f t="shared" si="2"/>
        <v>0</v>
      </c>
      <c r="AY21" s="23">
        <f t="shared" si="2"/>
        <v>5</v>
      </c>
      <c r="AZ21" s="23">
        <f t="shared" si="2"/>
        <v>4</v>
      </c>
      <c r="BA21" s="23">
        <f t="shared" si="2"/>
        <v>0</v>
      </c>
      <c r="BB21" s="23">
        <f t="shared" si="2"/>
        <v>0</v>
      </c>
      <c r="BC21" s="23">
        <f t="shared" si="2"/>
        <v>0</v>
      </c>
      <c r="BD21" s="23">
        <f t="shared" si="2"/>
        <v>0</v>
      </c>
      <c r="BE21" s="23">
        <f t="shared" si="2"/>
        <v>1</v>
      </c>
      <c r="BF21" s="23">
        <f t="shared" si="2"/>
        <v>4</v>
      </c>
      <c r="BG21" s="23">
        <f t="shared" si="2"/>
        <v>0</v>
      </c>
      <c r="BH21" s="23">
        <f t="shared" si="2"/>
        <v>0</v>
      </c>
      <c r="BI21" s="23">
        <f t="shared" si="2"/>
        <v>0</v>
      </c>
      <c r="BJ21" s="23">
        <f t="shared" si="2"/>
        <v>0</v>
      </c>
      <c r="BK21" s="23">
        <f t="shared" si="2"/>
        <v>4</v>
      </c>
      <c r="BL21" s="23">
        <f t="shared" si="2"/>
        <v>4</v>
      </c>
      <c r="BM21" s="23">
        <f t="shared" si="2"/>
        <v>10</v>
      </c>
      <c r="BN21" s="23">
        <f t="shared" si="2"/>
        <v>0</v>
      </c>
      <c r="BO21" s="23">
        <f t="shared" si="2"/>
        <v>0</v>
      </c>
      <c r="BP21" s="23">
        <f t="shared" si="2"/>
        <v>0</v>
      </c>
      <c r="BQ21" s="23">
        <f t="shared" ref="BQ21:BW21" si="3">BQ30</f>
        <v>1</v>
      </c>
      <c r="BR21" s="23">
        <f t="shared" si="3"/>
        <v>4</v>
      </c>
      <c r="BS21" s="23">
        <f t="shared" si="3"/>
        <v>0</v>
      </c>
      <c r="BT21" s="23">
        <f t="shared" si="3"/>
        <v>0</v>
      </c>
      <c r="BU21" s="23">
        <f t="shared" si="3"/>
        <v>0</v>
      </c>
      <c r="BV21" s="23">
        <f t="shared" si="3"/>
        <v>0</v>
      </c>
      <c r="BW21" s="23">
        <f t="shared" si="3"/>
        <v>1</v>
      </c>
      <c r="BX21" s="39"/>
    </row>
    <row r="22" spans="1:76" s="25" customFormat="1" ht="113.25" hidden="1" customHeight="1" x14ac:dyDescent="0.25">
      <c r="A22" s="60" t="s">
        <v>47</v>
      </c>
      <c r="B22" s="64" t="s">
        <v>48</v>
      </c>
      <c r="C22" s="62" t="s">
        <v>41</v>
      </c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38"/>
      <c r="Q22" s="39"/>
      <c r="R22" s="39"/>
      <c r="S22" s="39"/>
      <c r="T22" s="39"/>
      <c r="U22" s="38"/>
      <c r="V22" s="39"/>
      <c r="W22" s="39"/>
      <c r="X22" s="39"/>
      <c r="Y22" s="39"/>
      <c r="Z22" s="39"/>
      <c r="AA22" s="39"/>
      <c r="AB22" s="38"/>
      <c r="AC22" s="39"/>
      <c r="AD22" s="39"/>
      <c r="AE22" s="39"/>
      <c r="AF22" s="39"/>
      <c r="AG22" s="38"/>
      <c r="AH22" s="39"/>
      <c r="AI22" s="39"/>
      <c r="AJ22" s="39"/>
      <c r="AK22" s="39"/>
      <c r="AL22" s="39"/>
      <c r="AM22" s="39"/>
      <c r="AN22" s="38"/>
      <c r="AO22" s="38"/>
      <c r="AP22" s="39"/>
      <c r="AQ22" s="39"/>
      <c r="AR22" s="39"/>
      <c r="AS22" s="40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8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8"/>
      <c r="BR22" s="39"/>
      <c r="BS22" s="39"/>
      <c r="BT22" s="39"/>
      <c r="BU22" s="39"/>
      <c r="BV22" s="39"/>
      <c r="BW22" s="39"/>
      <c r="BX22" s="39"/>
    </row>
    <row r="23" spans="1:76" s="25" customFormat="1" ht="64.5" customHeight="1" x14ac:dyDescent="0.25">
      <c r="A23" s="60" t="s">
        <v>49</v>
      </c>
      <c r="B23" s="61" t="s">
        <v>50</v>
      </c>
      <c r="C23" s="62" t="s">
        <v>41</v>
      </c>
      <c r="D23" s="23">
        <f>D84</f>
        <v>0</v>
      </c>
      <c r="E23" s="23">
        <f t="shared" ref="E23:N23" si="4">E84</f>
        <v>0</v>
      </c>
      <c r="F23" s="23">
        <f t="shared" si="4"/>
        <v>0</v>
      </c>
      <c r="G23" s="23">
        <f t="shared" si="4"/>
        <v>0</v>
      </c>
      <c r="H23" s="23">
        <f t="shared" si="4"/>
        <v>0</v>
      </c>
      <c r="I23" s="23">
        <f t="shared" si="4"/>
        <v>0</v>
      </c>
      <c r="J23" s="23">
        <f t="shared" si="4"/>
        <v>0</v>
      </c>
      <c r="K23" s="23">
        <f t="shared" si="4"/>
        <v>0</v>
      </c>
      <c r="L23" s="23">
        <f t="shared" si="4"/>
        <v>0</v>
      </c>
      <c r="M23" s="23">
        <f t="shared" si="4"/>
        <v>0</v>
      </c>
      <c r="N23" s="23">
        <f t="shared" si="4"/>
        <v>0</v>
      </c>
      <c r="O23" s="23">
        <f>O84</f>
        <v>0</v>
      </c>
      <c r="P23" s="23">
        <f t="shared" ref="P23:BW23" si="5">P84</f>
        <v>0</v>
      </c>
      <c r="Q23" s="23">
        <f t="shared" si="5"/>
        <v>0</v>
      </c>
      <c r="R23" s="23">
        <f t="shared" si="5"/>
        <v>0</v>
      </c>
      <c r="S23" s="23">
        <f t="shared" si="5"/>
        <v>0</v>
      </c>
      <c r="T23" s="23">
        <f t="shared" si="5"/>
        <v>0</v>
      </c>
      <c r="U23" s="23">
        <f t="shared" si="5"/>
        <v>0</v>
      </c>
      <c r="V23" s="23">
        <f t="shared" si="5"/>
        <v>0</v>
      </c>
      <c r="W23" s="23">
        <f t="shared" si="5"/>
        <v>0</v>
      </c>
      <c r="X23" s="23">
        <f t="shared" si="5"/>
        <v>0</v>
      </c>
      <c r="Y23" s="23">
        <f t="shared" si="5"/>
        <v>0</v>
      </c>
      <c r="Z23" s="23">
        <f t="shared" si="5"/>
        <v>0</v>
      </c>
      <c r="AA23" s="23">
        <f t="shared" si="5"/>
        <v>0</v>
      </c>
      <c r="AB23" s="23">
        <f t="shared" si="5"/>
        <v>0</v>
      </c>
      <c r="AC23" s="23">
        <f t="shared" si="5"/>
        <v>0</v>
      </c>
      <c r="AD23" s="23">
        <f t="shared" si="5"/>
        <v>0</v>
      </c>
      <c r="AE23" s="23">
        <f t="shared" si="5"/>
        <v>0</v>
      </c>
      <c r="AF23" s="23">
        <f t="shared" si="5"/>
        <v>0</v>
      </c>
      <c r="AG23" s="23">
        <f t="shared" si="5"/>
        <v>0</v>
      </c>
      <c r="AH23" s="23">
        <f t="shared" si="5"/>
        <v>0</v>
      </c>
      <c r="AI23" s="23">
        <f t="shared" si="5"/>
        <v>0</v>
      </c>
      <c r="AJ23" s="23">
        <f t="shared" si="5"/>
        <v>0</v>
      </c>
      <c r="AK23" s="23">
        <f t="shared" si="5"/>
        <v>0</v>
      </c>
      <c r="AL23" s="23">
        <f t="shared" si="5"/>
        <v>0</v>
      </c>
      <c r="AM23" s="23">
        <f t="shared" si="5"/>
        <v>0</v>
      </c>
      <c r="AN23" s="23">
        <f t="shared" si="5"/>
        <v>0</v>
      </c>
      <c r="AO23" s="23">
        <f t="shared" si="5"/>
        <v>0</v>
      </c>
      <c r="AP23" s="23">
        <f t="shared" si="5"/>
        <v>0</v>
      </c>
      <c r="AQ23" s="23">
        <f t="shared" si="5"/>
        <v>0</v>
      </c>
      <c r="AR23" s="23">
        <f t="shared" si="5"/>
        <v>0</v>
      </c>
      <c r="AS23" s="23">
        <f t="shared" si="5"/>
        <v>0</v>
      </c>
      <c r="AT23" s="23">
        <f t="shared" si="5"/>
        <v>0</v>
      </c>
      <c r="AU23" s="23">
        <f t="shared" si="5"/>
        <v>0</v>
      </c>
      <c r="AV23" s="23">
        <f t="shared" si="5"/>
        <v>0</v>
      </c>
      <c r="AW23" s="23">
        <f t="shared" si="5"/>
        <v>0</v>
      </c>
      <c r="AX23" s="23">
        <f t="shared" si="5"/>
        <v>0</v>
      </c>
      <c r="AY23" s="23">
        <f t="shared" si="5"/>
        <v>0</v>
      </c>
      <c r="AZ23" s="23">
        <f t="shared" si="5"/>
        <v>4</v>
      </c>
      <c r="BA23" s="23">
        <f t="shared" si="5"/>
        <v>0</v>
      </c>
      <c r="BB23" s="23">
        <f t="shared" si="5"/>
        <v>0</v>
      </c>
      <c r="BC23" s="82">
        <f t="shared" si="5"/>
        <v>3.85</v>
      </c>
      <c r="BD23" s="23">
        <f t="shared" si="5"/>
        <v>0</v>
      </c>
      <c r="BE23" s="23">
        <f t="shared" si="5"/>
        <v>0</v>
      </c>
      <c r="BF23" s="23">
        <f t="shared" si="5"/>
        <v>0</v>
      </c>
      <c r="BG23" s="23">
        <f t="shared" si="5"/>
        <v>0</v>
      </c>
      <c r="BH23" s="23">
        <f t="shared" si="5"/>
        <v>0</v>
      </c>
      <c r="BI23" s="23">
        <f t="shared" si="5"/>
        <v>0</v>
      </c>
      <c r="BJ23" s="23">
        <f t="shared" si="5"/>
        <v>0</v>
      </c>
      <c r="BK23" s="23">
        <f t="shared" si="5"/>
        <v>0</v>
      </c>
      <c r="BL23" s="23">
        <f t="shared" si="5"/>
        <v>0</v>
      </c>
      <c r="BM23" s="23">
        <f t="shared" si="5"/>
        <v>0</v>
      </c>
      <c r="BN23" s="23">
        <f t="shared" si="5"/>
        <v>0</v>
      </c>
      <c r="BO23" s="23">
        <f t="shared" si="5"/>
        <v>0</v>
      </c>
      <c r="BP23" s="23">
        <f t="shared" si="5"/>
        <v>0</v>
      </c>
      <c r="BQ23" s="23">
        <f t="shared" si="5"/>
        <v>0</v>
      </c>
      <c r="BR23" s="23">
        <f t="shared" si="5"/>
        <v>0</v>
      </c>
      <c r="BS23" s="23">
        <f t="shared" si="5"/>
        <v>0</v>
      </c>
      <c r="BT23" s="23">
        <f t="shared" si="5"/>
        <v>0</v>
      </c>
      <c r="BU23" s="23">
        <f t="shared" si="5"/>
        <v>0</v>
      </c>
      <c r="BV23" s="23">
        <f t="shared" si="5"/>
        <v>0</v>
      </c>
      <c r="BW23" s="23">
        <f t="shared" si="5"/>
        <v>0</v>
      </c>
      <c r="BX23" s="39"/>
    </row>
    <row r="24" spans="1:76" s="25" customFormat="1" ht="77.25" hidden="1" customHeight="1" x14ac:dyDescent="0.25">
      <c r="A24" s="60" t="s">
        <v>51</v>
      </c>
      <c r="B24" s="61" t="s">
        <v>52</v>
      </c>
      <c r="C24" s="62" t="s">
        <v>41</v>
      </c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38"/>
      <c r="Q24" s="39"/>
      <c r="R24" s="39"/>
      <c r="S24" s="39"/>
      <c r="T24" s="39"/>
      <c r="U24" s="38"/>
      <c r="V24" s="39"/>
      <c r="W24" s="39"/>
      <c r="X24" s="39"/>
      <c r="Y24" s="39"/>
      <c r="Z24" s="39"/>
      <c r="AA24" s="39"/>
      <c r="AB24" s="38"/>
      <c r="AC24" s="39"/>
      <c r="AD24" s="39"/>
      <c r="AE24" s="39"/>
      <c r="AF24" s="39"/>
      <c r="AG24" s="38"/>
      <c r="AH24" s="39"/>
      <c r="AI24" s="39"/>
      <c r="AJ24" s="39"/>
      <c r="AK24" s="39"/>
      <c r="AL24" s="39"/>
      <c r="AM24" s="39"/>
      <c r="AN24" s="38"/>
      <c r="AO24" s="38"/>
      <c r="AP24" s="39"/>
      <c r="AQ24" s="39"/>
      <c r="AR24" s="39"/>
      <c r="AS24" s="40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8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8"/>
      <c r="BR24" s="39"/>
      <c r="BS24" s="39"/>
      <c r="BT24" s="39"/>
      <c r="BU24" s="39"/>
      <c r="BV24" s="39"/>
      <c r="BW24" s="39"/>
      <c r="BX24" s="39"/>
    </row>
    <row r="25" spans="1:76" s="25" customFormat="1" ht="37.5" hidden="1" x14ac:dyDescent="0.25">
      <c r="A25" s="60" t="s">
        <v>53</v>
      </c>
      <c r="B25" s="61" t="s">
        <v>54</v>
      </c>
      <c r="C25" s="62" t="s">
        <v>41</v>
      </c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38"/>
      <c r="Q25" s="39"/>
      <c r="R25" s="39"/>
      <c r="S25" s="39"/>
      <c r="T25" s="39"/>
      <c r="U25" s="38"/>
      <c r="V25" s="39"/>
      <c r="W25" s="39"/>
      <c r="X25" s="39"/>
      <c r="Y25" s="39"/>
      <c r="Z25" s="39"/>
      <c r="AA25" s="39"/>
      <c r="AB25" s="38"/>
      <c r="AC25" s="39"/>
      <c r="AD25" s="39"/>
      <c r="AE25" s="39"/>
      <c r="AF25" s="39"/>
      <c r="AG25" s="38"/>
      <c r="AH25" s="39"/>
      <c r="AI25" s="39"/>
      <c r="AJ25" s="39"/>
      <c r="AK25" s="39"/>
      <c r="AL25" s="39"/>
      <c r="AM25" s="39"/>
      <c r="AN25" s="38"/>
      <c r="AO25" s="38"/>
      <c r="AP25" s="39"/>
      <c r="AQ25" s="39"/>
      <c r="AR25" s="39"/>
      <c r="AS25" s="40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8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8"/>
      <c r="BR25" s="39"/>
      <c r="BS25" s="39"/>
      <c r="BT25" s="39"/>
      <c r="BU25" s="39"/>
      <c r="BV25" s="39"/>
      <c r="BW25" s="39"/>
      <c r="BX25" s="39"/>
    </row>
    <row r="26" spans="1:76" s="26" customFormat="1" ht="18.75" x14ac:dyDescent="0.25">
      <c r="A26" s="65">
        <v>1</v>
      </c>
      <c r="B26" s="66" t="s">
        <v>55</v>
      </c>
      <c r="C26" s="67" t="s">
        <v>41</v>
      </c>
      <c r="D26" s="80">
        <f>D30+D84</f>
        <v>0</v>
      </c>
      <c r="E26" s="80">
        <f t="shared" ref="E26:BP26" si="6">E30+E84</f>
        <v>0</v>
      </c>
      <c r="F26" s="80">
        <f t="shared" si="6"/>
        <v>0</v>
      </c>
      <c r="G26" s="80">
        <f t="shared" si="6"/>
        <v>0</v>
      </c>
      <c r="H26" s="80">
        <f t="shared" si="6"/>
        <v>0</v>
      </c>
      <c r="I26" s="80">
        <f t="shared" si="6"/>
        <v>0</v>
      </c>
      <c r="J26" s="80">
        <f t="shared" si="6"/>
        <v>0</v>
      </c>
      <c r="K26" s="80">
        <f t="shared" si="6"/>
        <v>0</v>
      </c>
      <c r="L26" s="80">
        <f t="shared" si="6"/>
        <v>0</v>
      </c>
      <c r="M26" s="80">
        <f t="shared" si="6"/>
        <v>0</v>
      </c>
      <c r="N26" s="80">
        <f t="shared" si="6"/>
        <v>0</v>
      </c>
      <c r="O26" s="80">
        <f t="shared" si="6"/>
        <v>0</v>
      </c>
      <c r="P26" s="80">
        <f t="shared" si="6"/>
        <v>4</v>
      </c>
      <c r="Q26" s="80">
        <f t="shared" si="6"/>
        <v>16</v>
      </c>
      <c r="R26" s="80">
        <f t="shared" si="6"/>
        <v>0</v>
      </c>
      <c r="S26" s="80">
        <f t="shared" si="6"/>
        <v>0</v>
      </c>
      <c r="T26" s="80">
        <f t="shared" si="6"/>
        <v>0</v>
      </c>
      <c r="U26" s="80">
        <f t="shared" si="6"/>
        <v>13</v>
      </c>
      <c r="V26" s="80">
        <f t="shared" si="6"/>
        <v>4</v>
      </c>
      <c r="W26" s="80">
        <f t="shared" si="6"/>
        <v>16</v>
      </c>
      <c r="X26" s="80">
        <f t="shared" si="6"/>
        <v>0</v>
      </c>
      <c r="Y26" s="80">
        <f t="shared" si="6"/>
        <v>0</v>
      </c>
      <c r="Z26" s="80">
        <f t="shared" si="6"/>
        <v>0</v>
      </c>
      <c r="AA26" s="80">
        <f t="shared" si="6"/>
        <v>13</v>
      </c>
      <c r="AB26" s="80">
        <f t="shared" si="6"/>
        <v>4</v>
      </c>
      <c r="AC26" s="80">
        <f t="shared" si="6"/>
        <v>0</v>
      </c>
      <c r="AD26" s="80">
        <f t="shared" si="6"/>
        <v>0</v>
      </c>
      <c r="AE26" s="80">
        <f t="shared" si="6"/>
        <v>0</v>
      </c>
      <c r="AF26" s="80">
        <f t="shared" si="6"/>
        <v>0</v>
      </c>
      <c r="AG26" s="80">
        <f t="shared" si="6"/>
        <v>1</v>
      </c>
      <c r="AH26" s="80">
        <f t="shared" si="6"/>
        <v>4</v>
      </c>
      <c r="AI26" s="80">
        <f t="shared" si="6"/>
        <v>0</v>
      </c>
      <c r="AJ26" s="80">
        <f t="shared" si="6"/>
        <v>0</v>
      </c>
      <c r="AK26" s="80">
        <f t="shared" si="6"/>
        <v>0</v>
      </c>
      <c r="AL26" s="80">
        <f t="shared" si="6"/>
        <v>0</v>
      </c>
      <c r="AM26" s="80">
        <f t="shared" si="6"/>
        <v>1</v>
      </c>
      <c r="AN26" s="80">
        <f t="shared" si="6"/>
        <v>4</v>
      </c>
      <c r="AO26" s="80">
        <f t="shared" si="6"/>
        <v>0</v>
      </c>
      <c r="AP26" s="80">
        <f t="shared" si="6"/>
        <v>0</v>
      </c>
      <c r="AQ26" s="80">
        <f t="shared" si="6"/>
        <v>0</v>
      </c>
      <c r="AR26" s="80">
        <f t="shared" si="6"/>
        <v>0</v>
      </c>
      <c r="AS26" s="80">
        <f t="shared" si="6"/>
        <v>1</v>
      </c>
      <c r="AT26" s="80">
        <f t="shared" si="6"/>
        <v>4</v>
      </c>
      <c r="AU26" s="80">
        <f t="shared" si="6"/>
        <v>0</v>
      </c>
      <c r="AV26" s="80">
        <f t="shared" si="6"/>
        <v>0</v>
      </c>
      <c r="AW26" s="80">
        <f t="shared" si="6"/>
        <v>0</v>
      </c>
      <c r="AX26" s="80">
        <f t="shared" si="6"/>
        <v>0</v>
      </c>
      <c r="AY26" s="80">
        <f t="shared" si="6"/>
        <v>5</v>
      </c>
      <c r="AZ26" s="80">
        <f>AZ30</f>
        <v>4</v>
      </c>
      <c r="BA26" s="80">
        <f t="shared" si="6"/>
        <v>0</v>
      </c>
      <c r="BB26" s="80">
        <f t="shared" si="6"/>
        <v>0</v>
      </c>
      <c r="BC26" s="85">
        <f t="shared" si="6"/>
        <v>3.85</v>
      </c>
      <c r="BD26" s="80">
        <f t="shared" si="6"/>
        <v>0</v>
      </c>
      <c r="BE26" s="80">
        <f t="shared" si="6"/>
        <v>1</v>
      </c>
      <c r="BF26" s="80">
        <f t="shared" si="6"/>
        <v>4</v>
      </c>
      <c r="BG26" s="80">
        <f t="shared" si="6"/>
        <v>0</v>
      </c>
      <c r="BH26" s="80">
        <f t="shared" si="6"/>
        <v>0</v>
      </c>
      <c r="BI26" s="80">
        <f t="shared" si="6"/>
        <v>0</v>
      </c>
      <c r="BJ26" s="80">
        <f t="shared" si="6"/>
        <v>0</v>
      </c>
      <c r="BK26" s="80">
        <f t="shared" si="6"/>
        <v>4</v>
      </c>
      <c r="BL26" s="80">
        <f t="shared" si="6"/>
        <v>4</v>
      </c>
      <c r="BM26" s="80">
        <f t="shared" si="6"/>
        <v>10</v>
      </c>
      <c r="BN26" s="80">
        <f t="shared" si="6"/>
        <v>0</v>
      </c>
      <c r="BO26" s="80">
        <f t="shared" si="6"/>
        <v>0</v>
      </c>
      <c r="BP26" s="80">
        <f t="shared" si="6"/>
        <v>0</v>
      </c>
      <c r="BQ26" s="80">
        <f t="shared" ref="BQ26:BW26" si="7">BQ30+BQ84</f>
        <v>1</v>
      </c>
      <c r="BR26" s="80">
        <f t="shared" si="7"/>
        <v>4</v>
      </c>
      <c r="BS26" s="80">
        <f t="shared" si="7"/>
        <v>0</v>
      </c>
      <c r="BT26" s="80">
        <f t="shared" si="7"/>
        <v>0</v>
      </c>
      <c r="BU26" s="80">
        <f t="shared" si="7"/>
        <v>0</v>
      </c>
      <c r="BV26" s="80">
        <f t="shared" si="7"/>
        <v>0</v>
      </c>
      <c r="BW26" s="80">
        <f t="shared" si="7"/>
        <v>1</v>
      </c>
      <c r="BX26" s="41"/>
    </row>
    <row r="27" spans="1:76" s="25" customFormat="1" ht="40.5" hidden="1" customHeight="1" x14ac:dyDescent="0.25">
      <c r="A27" s="60" t="s">
        <v>56</v>
      </c>
      <c r="B27" s="68" t="s">
        <v>44</v>
      </c>
      <c r="C27" s="62" t="s">
        <v>41</v>
      </c>
      <c r="D27" s="79" t="s">
        <v>42</v>
      </c>
      <c r="E27" s="79" t="s">
        <v>42</v>
      </c>
      <c r="F27" s="79" t="s">
        <v>42</v>
      </c>
      <c r="G27" s="79" t="s">
        <v>42</v>
      </c>
      <c r="H27" s="79" t="s">
        <v>42</v>
      </c>
      <c r="I27" s="79" t="s">
        <v>42</v>
      </c>
      <c r="J27" s="79" t="s">
        <v>42</v>
      </c>
      <c r="K27" s="79" t="s">
        <v>42</v>
      </c>
      <c r="L27" s="79" t="s">
        <v>42</v>
      </c>
      <c r="M27" s="79" t="s">
        <v>42</v>
      </c>
      <c r="N27" s="79" t="s">
        <v>42</v>
      </c>
      <c r="O27" s="79" t="s">
        <v>42</v>
      </c>
      <c r="P27" s="38">
        <f t="shared" ref="P27:BW27" si="8">SUM(P28:P29)</f>
        <v>0</v>
      </c>
      <c r="Q27" s="39">
        <f t="shared" si="8"/>
        <v>0</v>
      </c>
      <c r="R27" s="39">
        <f t="shared" si="8"/>
        <v>0</v>
      </c>
      <c r="S27" s="39">
        <f t="shared" si="8"/>
        <v>0</v>
      </c>
      <c r="T27" s="39">
        <f t="shared" si="8"/>
        <v>0</v>
      </c>
      <c r="U27" s="38">
        <f t="shared" si="8"/>
        <v>0</v>
      </c>
      <c r="V27" s="39">
        <f t="shared" si="8"/>
        <v>0</v>
      </c>
      <c r="W27" s="39">
        <f t="shared" si="8"/>
        <v>0</v>
      </c>
      <c r="X27" s="39">
        <f t="shared" si="8"/>
        <v>0</v>
      </c>
      <c r="Y27" s="39">
        <f t="shared" si="8"/>
        <v>0</v>
      </c>
      <c r="Z27" s="39">
        <f t="shared" si="8"/>
        <v>0</v>
      </c>
      <c r="AA27" s="39">
        <f t="shared" si="8"/>
        <v>0</v>
      </c>
      <c r="AB27" s="38">
        <f t="shared" si="8"/>
        <v>0</v>
      </c>
      <c r="AC27" s="39">
        <f t="shared" si="8"/>
        <v>0</v>
      </c>
      <c r="AD27" s="39">
        <f t="shared" si="8"/>
        <v>0</v>
      </c>
      <c r="AE27" s="39">
        <f t="shared" si="8"/>
        <v>0</v>
      </c>
      <c r="AF27" s="39">
        <f t="shared" si="8"/>
        <v>0</v>
      </c>
      <c r="AG27" s="38">
        <f t="shared" si="8"/>
        <v>0</v>
      </c>
      <c r="AH27" s="39">
        <f t="shared" si="8"/>
        <v>0</v>
      </c>
      <c r="AI27" s="39">
        <f t="shared" si="8"/>
        <v>0</v>
      </c>
      <c r="AJ27" s="39">
        <f t="shared" si="8"/>
        <v>0</v>
      </c>
      <c r="AK27" s="39">
        <f t="shared" si="8"/>
        <v>0</v>
      </c>
      <c r="AL27" s="39">
        <f t="shared" si="8"/>
        <v>0</v>
      </c>
      <c r="AM27" s="39">
        <f t="shared" si="8"/>
        <v>0</v>
      </c>
      <c r="AN27" s="38">
        <f t="shared" si="8"/>
        <v>0</v>
      </c>
      <c r="AO27" s="38">
        <f t="shared" si="8"/>
        <v>0</v>
      </c>
      <c r="AP27" s="39">
        <f t="shared" si="8"/>
        <v>0</v>
      </c>
      <c r="AQ27" s="39">
        <f t="shared" si="8"/>
        <v>0</v>
      </c>
      <c r="AR27" s="39">
        <f t="shared" si="8"/>
        <v>0</v>
      </c>
      <c r="AS27" s="40">
        <f t="shared" si="8"/>
        <v>0</v>
      </c>
      <c r="AT27" s="39">
        <f t="shared" si="8"/>
        <v>0</v>
      </c>
      <c r="AU27" s="39">
        <f t="shared" si="8"/>
        <v>0</v>
      </c>
      <c r="AV27" s="39">
        <f t="shared" si="8"/>
        <v>0</v>
      </c>
      <c r="AW27" s="39">
        <f t="shared" si="8"/>
        <v>0</v>
      </c>
      <c r="AX27" s="39">
        <f t="shared" si="8"/>
        <v>0</v>
      </c>
      <c r="AY27" s="39">
        <f t="shared" si="8"/>
        <v>0</v>
      </c>
      <c r="AZ27" s="39">
        <f t="shared" si="8"/>
        <v>0</v>
      </c>
      <c r="BA27" s="39">
        <f>SUM(BA28:BA29)</f>
        <v>0</v>
      </c>
      <c r="BB27" s="39">
        <f>SUM(BB28:BB29)</f>
        <v>0</v>
      </c>
      <c r="BC27" s="39">
        <f>SUM(BC28:BC29)</f>
        <v>0</v>
      </c>
      <c r="BD27" s="39">
        <f>SUM(BD28:BD29)</f>
        <v>0</v>
      </c>
      <c r="BE27" s="38">
        <f t="shared" si="8"/>
        <v>0</v>
      </c>
      <c r="BF27" s="39">
        <f t="shared" si="8"/>
        <v>0</v>
      </c>
      <c r="BG27" s="39">
        <f t="shared" si="8"/>
        <v>0</v>
      </c>
      <c r="BH27" s="39">
        <f t="shared" si="8"/>
        <v>0</v>
      </c>
      <c r="BI27" s="39">
        <f t="shared" si="8"/>
        <v>0</v>
      </c>
      <c r="BJ27" s="39">
        <f t="shared" si="8"/>
        <v>0</v>
      </c>
      <c r="BK27" s="39">
        <f t="shared" si="8"/>
        <v>0</v>
      </c>
      <c r="BL27" s="39"/>
      <c r="BM27" s="39">
        <f t="shared" si="8"/>
        <v>0</v>
      </c>
      <c r="BN27" s="39">
        <f t="shared" si="8"/>
        <v>0</v>
      </c>
      <c r="BO27" s="39">
        <f t="shared" si="8"/>
        <v>0</v>
      </c>
      <c r="BP27" s="39">
        <f t="shared" si="8"/>
        <v>0</v>
      </c>
      <c r="BQ27" s="38">
        <f t="shared" si="8"/>
        <v>0</v>
      </c>
      <c r="BR27" s="39"/>
      <c r="BS27" s="39">
        <f t="shared" si="8"/>
        <v>0</v>
      </c>
      <c r="BT27" s="39">
        <f t="shared" si="8"/>
        <v>0</v>
      </c>
      <c r="BU27" s="39">
        <f t="shared" si="8"/>
        <v>0</v>
      </c>
      <c r="BV27" s="39">
        <f t="shared" si="8"/>
        <v>0</v>
      </c>
      <c r="BW27" s="39">
        <f t="shared" si="8"/>
        <v>0</v>
      </c>
      <c r="BX27" s="39"/>
    </row>
    <row r="28" spans="1:76" s="25" customFormat="1" ht="18.75" hidden="1" x14ac:dyDescent="0.25">
      <c r="A28" s="69" t="s">
        <v>57</v>
      </c>
      <c r="B28" s="70"/>
      <c r="C28" s="71"/>
      <c r="D28" s="79" t="s">
        <v>42</v>
      </c>
      <c r="E28" s="79" t="s">
        <v>42</v>
      </c>
      <c r="F28" s="79" t="s">
        <v>42</v>
      </c>
      <c r="G28" s="79" t="s">
        <v>42</v>
      </c>
      <c r="H28" s="79" t="s">
        <v>42</v>
      </c>
      <c r="I28" s="79" t="s">
        <v>42</v>
      </c>
      <c r="J28" s="79" t="s">
        <v>42</v>
      </c>
      <c r="K28" s="79" t="s">
        <v>42</v>
      </c>
      <c r="L28" s="79" t="s">
        <v>42</v>
      </c>
      <c r="M28" s="79" t="s">
        <v>42</v>
      </c>
      <c r="N28" s="79" t="s">
        <v>42</v>
      </c>
      <c r="O28" s="79" t="s">
        <v>42</v>
      </c>
      <c r="P28" s="42"/>
      <c r="Q28" s="43"/>
      <c r="R28" s="43"/>
      <c r="S28" s="43"/>
      <c r="T28" s="43"/>
      <c r="U28" s="42"/>
      <c r="V28" s="43"/>
      <c r="W28" s="43"/>
      <c r="X28" s="43"/>
      <c r="Y28" s="43"/>
      <c r="Z28" s="43"/>
      <c r="AA28" s="43"/>
      <c r="AB28" s="42"/>
      <c r="AC28" s="43"/>
      <c r="AD28" s="43"/>
      <c r="AE28" s="43"/>
      <c r="AF28" s="43"/>
      <c r="AG28" s="42"/>
      <c r="AH28" s="43"/>
      <c r="AI28" s="43"/>
      <c r="AJ28" s="43"/>
      <c r="AK28" s="43"/>
      <c r="AL28" s="43"/>
      <c r="AM28" s="43"/>
      <c r="AN28" s="42"/>
      <c r="AO28" s="42"/>
      <c r="AP28" s="43"/>
      <c r="AQ28" s="43"/>
      <c r="AR28" s="43"/>
      <c r="AS28" s="44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2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2"/>
      <c r="BR28" s="43"/>
      <c r="BS28" s="43"/>
      <c r="BT28" s="43"/>
      <c r="BU28" s="43"/>
      <c r="BV28" s="43"/>
      <c r="BW28" s="43"/>
      <c r="BX28" s="43"/>
    </row>
    <row r="29" spans="1:76" s="25" customFormat="1" ht="18.75" hidden="1" x14ac:dyDescent="0.25">
      <c r="A29" s="69" t="s">
        <v>58</v>
      </c>
      <c r="B29" s="70"/>
      <c r="C29" s="71"/>
      <c r="D29" s="79" t="s">
        <v>42</v>
      </c>
      <c r="E29" s="79" t="s">
        <v>42</v>
      </c>
      <c r="F29" s="79" t="s">
        <v>42</v>
      </c>
      <c r="G29" s="79" t="s">
        <v>42</v>
      </c>
      <c r="H29" s="79" t="s">
        <v>42</v>
      </c>
      <c r="I29" s="79" t="s">
        <v>42</v>
      </c>
      <c r="J29" s="79" t="s">
        <v>42</v>
      </c>
      <c r="K29" s="79" t="s">
        <v>42</v>
      </c>
      <c r="L29" s="79" t="s">
        <v>42</v>
      </c>
      <c r="M29" s="79" t="s">
        <v>42</v>
      </c>
      <c r="N29" s="79" t="s">
        <v>42</v>
      </c>
      <c r="O29" s="79" t="s">
        <v>42</v>
      </c>
      <c r="P29" s="42"/>
      <c r="Q29" s="43"/>
      <c r="R29" s="43"/>
      <c r="S29" s="43"/>
      <c r="T29" s="43"/>
      <c r="U29" s="42"/>
      <c r="V29" s="43"/>
      <c r="W29" s="43"/>
      <c r="X29" s="43"/>
      <c r="Y29" s="43"/>
      <c r="Z29" s="43"/>
      <c r="AA29" s="43"/>
      <c r="AB29" s="42"/>
      <c r="AC29" s="43"/>
      <c r="AD29" s="43"/>
      <c r="AE29" s="43"/>
      <c r="AF29" s="43"/>
      <c r="AG29" s="42"/>
      <c r="AH29" s="43"/>
      <c r="AI29" s="43"/>
      <c r="AJ29" s="43"/>
      <c r="AK29" s="43"/>
      <c r="AL29" s="43"/>
      <c r="AM29" s="43"/>
      <c r="AN29" s="42"/>
      <c r="AO29" s="42"/>
      <c r="AP29" s="43"/>
      <c r="AQ29" s="43"/>
      <c r="AR29" s="43"/>
      <c r="AS29" s="44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2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2"/>
      <c r="BR29" s="43"/>
      <c r="BS29" s="43"/>
      <c r="BT29" s="43"/>
      <c r="BU29" s="43"/>
      <c r="BV29" s="43"/>
      <c r="BW29" s="43"/>
      <c r="BX29" s="43"/>
    </row>
    <row r="30" spans="1:76" s="25" customFormat="1" ht="51.75" customHeight="1" x14ac:dyDescent="0.25">
      <c r="A30" s="60" t="s">
        <v>59</v>
      </c>
      <c r="B30" s="68" t="s">
        <v>60</v>
      </c>
      <c r="C30" s="62" t="s">
        <v>41</v>
      </c>
      <c r="D30" s="23">
        <f>D31+D45</f>
        <v>0</v>
      </c>
      <c r="E30" s="23">
        <f t="shared" ref="E30:BP30" si="9">E31+E45</f>
        <v>0</v>
      </c>
      <c r="F30" s="23">
        <f t="shared" si="9"/>
        <v>0</v>
      </c>
      <c r="G30" s="23">
        <f t="shared" si="9"/>
        <v>0</v>
      </c>
      <c r="H30" s="23">
        <f t="shared" si="9"/>
        <v>0</v>
      </c>
      <c r="I30" s="23">
        <f t="shared" si="9"/>
        <v>0</v>
      </c>
      <c r="J30" s="23">
        <f t="shared" si="9"/>
        <v>0</v>
      </c>
      <c r="K30" s="23">
        <f t="shared" si="9"/>
        <v>0</v>
      </c>
      <c r="L30" s="23">
        <f t="shared" si="9"/>
        <v>0</v>
      </c>
      <c r="M30" s="23">
        <f t="shared" si="9"/>
        <v>0</v>
      </c>
      <c r="N30" s="23">
        <f t="shared" si="9"/>
        <v>0</v>
      </c>
      <c r="O30" s="23">
        <f t="shared" si="9"/>
        <v>0</v>
      </c>
      <c r="P30" s="23">
        <f t="shared" si="9"/>
        <v>4</v>
      </c>
      <c r="Q30" s="23">
        <f t="shared" si="9"/>
        <v>16</v>
      </c>
      <c r="R30" s="23">
        <f t="shared" si="9"/>
        <v>0</v>
      </c>
      <c r="S30" s="23">
        <f t="shared" si="9"/>
        <v>0</v>
      </c>
      <c r="T30" s="23">
        <f t="shared" si="9"/>
        <v>0</v>
      </c>
      <c r="U30" s="23">
        <f t="shared" si="9"/>
        <v>13</v>
      </c>
      <c r="V30" s="23">
        <f t="shared" si="9"/>
        <v>4</v>
      </c>
      <c r="W30" s="23">
        <f t="shared" si="9"/>
        <v>16</v>
      </c>
      <c r="X30" s="23">
        <f t="shared" si="9"/>
        <v>0</v>
      </c>
      <c r="Y30" s="23">
        <f t="shared" si="9"/>
        <v>0</v>
      </c>
      <c r="Z30" s="23">
        <f t="shared" si="9"/>
        <v>0</v>
      </c>
      <c r="AA30" s="23">
        <f t="shared" si="9"/>
        <v>13</v>
      </c>
      <c r="AB30" s="23">
        <f t="shared" si="9"/>
        <v>4</v>
      </c>
      <c r="AC30" s="23">
        <f t="shared" si="9"/>
        <v>0</v>
      </c>
      <c r="AD30" s="23">
        <f t="shared" si="9"/>
        <v>0</v>
      </c>
      <c r="AE30" s="23">
        <f t="shared" si="9"/>
        <v>0</v>
      </c>
      <c r="AF30" s="23">
        <f t="shared" si="9"/>
        <v>0</v>
      </c>
      <c r="AG30" s="23">
        <f t="shared" si="9"/>
        <v>1</v>
      </c>
      <c r="AH30" s="23">
        <f t="shared" si="9"/>
        <v>4</v>
      </c>
      <c r="AI30" s="23">
        <f t="shared" si="9"/>
        <v>0</v>
      </c>
      <c r="AJ30" s="23">
        <f t="shared" si="9"/>
        <v>0</v>
      </c>
      <c r="AK30" s="23">
        <f t="shared" si="9"/>
        <v>0</v>
      </c>
      <c r="AL30" s="23">
        <f t="shared" si="9"/>
        <v>0</v>
      </c>
      <c r="AM30" s="23">
        <f t="shared" si="9"/>
        <v>1</v>
      </c>
      <c r="AN30" s="23">
        <f t="shared" si="9"/>
        <v>4</v>
      </c>
      <c r="AO30" s="23">
        <f t="shared" si="9"/>
        <v>0</v>
      </c>
      <c r="AP30" s="23">
        <f t="shared" si="9"/>
        <v>0</v>
      </c>
      <c r="AQ30" s="23">
        <f t="shared" si="9"/>
        <v>0</v>
      </c>
      <c r="AR30" s="23">
        <f t="shared" si="9"/>
        <v>0</v>
      </c>
      <c r="AS30" s="23">
        <f t="shared" si="9"/>
        <v>1</v>
      </c>
      <c r="AT30" s="23">
        <f>AT31</f>
        <v>4</v>
      </c>
      <c r="AU30" s="23">
        <f t="shared" si="9"/>
        <v>0</v>
      </c>
      <c r="AV30" s="23">
        <f t="shared" si="9"/>
        <v>0</v>
      </c>
      <c r="AW30" s="23">
        <f t="shared" si="9"/>
        <v>0</v>
      </c>
      <c r="AX30" s="23">
        <f t="shared" si="9"/>
        <v>0</v>
      </c>
      <c r="AY30" s="23">
        <f t="shared" si="9"/>
        <v>5</v>
      </c>
      <c r="AZ30" s="23">
        <f t="shared" si="9"/>
        <v>4</v>
      </c>
      <c r="BA30" s="23">
        <f t="shared" si="9"/>
        <v>0</v>
      </c>
      <c r="BB30" s="23">
        <f t="shared" si="9"/>
        <v>0</v>
      </c>
      <c r="BC30" s="23">
        <f t="shared" si="9"/>
        <v>0</v>
      </c>
      <c r="BD30" s="23">
        <f t="shared" si="9"/>
        <v>0</v>
      </c>
      <c r="BE30" s="23">
        <f t="shared" si="9"/>
        <v>1</v>
      </c>
      <c r="BF30" s="23">
        <f>BF31</f>
        <v>4</v>
      </c>
      <c r="BG30" s="23">
        <f t="shared" si="9"/>
        <v>0</v>
      </c>
      <c r="BH30" s="23">
        <f t="shared" si="9"/>
        <v>0</v>
      </c>
      <c r="BI30" s="23">
        <f t="shared" si="9"/>
        <v>0</v>
      </c>
      <c r="BJ30" s="23">
        <f t="shared" si="9"/>
        <v>0</v>
      </c>
      <c r="BK30" s="23">
        <f t="shared" si="9"/>
        <v>4</v>
      </c>
      <c r="BL30" s="23">
        <f>BL31</f>
        <v>4</v>
      </c>
      <c r="BM30" s="23">
        <f t="shared" si="9"/>
        <v>10</v>
      </c>
      <c r="BN30" s="23">
        <f t="shared" si="9"/>
        <v>0</v>
      </c>
      <c r="BO30" s="23">
        <f t="shared" si="9"/>
        <v>0</v>
      </c>
      <c r="BP30" s="23">
        <f t="shared" si="9"/>
        <v>0</v>
      </c>
      <c r="BQ30" s="23">
        <f t="shared" ref="BQ30:BW30" si="10">BQ31+BQ45</f>
        <v>1</v>
      </c>
      <c r="BR30" s="23">
        <f t="shared" si="10"/>
        <v>4</v>
      </c>
      <c r="BS30" s="23">
        <f t="shared" si="10"/>
        <v>0</v>
      </c>
      <c r="BT30" s="23">
        <f t="shared" si="10"/>
        <v>0</v>
      </c>
      <c r="BU30" s="23">
        <f t="shared" si="10"/>
        <v>0</v>
      </c>
      <c r="BV30" s="23">
        <f t="shared" si="10"/>
        <v>0</v>
      </c>
      <c r="BW30" s="23">
        <f t="shared" si="10"/>
        <v>1</v>
      </c>
      <c r="BX30" s="39"/>
    </row>
    <row r="31" spans="1:76" s="25" customFormat="1" ht="65.25" customHeight="1" x14ac:dyDescent="0.25">
      <c r="A31" s="60" t="s">
        <v>61</v>
      </c>
      <c r="B31" s="68" t="s">
        <v>62</v>
      </c>
      <c r="C31" s="62" t="s">
        <v>41</v>
      </c>
      <c r="D31" s="23">
        <f>D32+D35</f>
        <v>0</v>
      </c>
      <c r="E31" s="23">
        <f>E32+E35</f>
        <v>0</v>
      </c>
      <c r="F31" s="23">
        <f t="shared" ref="F31:BQ31" si="11">F32+F35</f>
        <v>0</v>
      </c>
      <c r="G31" s="23">
        <f t="shared" si="11"/>
        <v>0</v>
      </c>
      <c r="H31" s="23">
        <f t="shared" si="11"/>
        <v>0</v>
      </c>
      <c r="I31" s="23">
        <f t="shared" si="11"/>
        <v>0</v>
      </c>
      <c r="J31" s="23">
        <f t="shared" si="11"/>
        <v>0</v>
      </c>
      <c r="K31" s="23">
        <f t="shared" si="11"/>
        <v>0</v>
      </c>
      <c r="L31" s="23">
        <f t="shared" si="11"/>
        <v>0</v>
      </c>
      <c r="M31" s="23">
        <f t="shared" si="11"/>
        <v>0</v>
      </c>
      <c r="N31" s="23">
        <f t="shared" si="11"/>
        <v>0</v>
      </c>
      <c r="O31" s="23">
        <f t="shared" si="11"/>
        <v>0</v>
      </c>
      <c r="P31" s="23">
        <f>P32</f>
        <v>4</v>
      </c>
      <c r="Q31" s="23">
        <f t="shared" si="11"/>
        <v>16</v>
      </c>
      <c r="R31" s="23">
        <f t="shared" si="11"/>
        <v>0</v>
      </c>
      <c r="S31" s="23">
        <f t="shared" si="11"/>
        <v>0</v>
      </c>
      <c r="T31" s="23">
        <f t="shared" si="11"/>
        <v>0</v>
      </c>
      <c r="U31" s="23">
        <f t="shared" si="11"/>
        <v>13</v>
      </c>
      <c r="V31" s="23">
        <f>V32</f>
        <v>4</v>
      </c>
      <c r="W31" s="23">
        <f t="shared" si="11"/>
        <v>16</v>
      </c>
      <c r="X31" s="23">
        <f t="shared" si="11"/>
        <v>0</v>
      </c>
      <c r="Y31" s="23">
        <f t="shared" si="11"/>
        <v>0</v>
      </c>
      <c r="Z31" s="23">
        <f t="shared" si="11"/>
        <v>0</v>
      </c>
      <c r="AA31" s="23">
        <f t="shared" si="11"/>
        <v>13</v>
      </c>
      <c r="AB31" s="23">
        <f t="shared" si="11"/>
        <v>0</v>
      </c>
      <c r="AC31" s="23">
        <f t="shared" si="11"/>
        <v>0</v>
      </c>
      <c r="AD31" s="23">
        <f t="shared" si="11"/>
        <v>0</v>
      </c>
      <c r="AE31" s="23">
        <f t="shared" si="11"/>
        <v>0</v>
      </c>
      <c r="AF31" s="23">
        <f t="shared" si="11"/>
        <v>0</v>
      </c>
      <c r="AG31" s="23">
        <f t="shared" si="11"/>
        <v>0</v>
      </c>
      <c r="AH31" s="23">
        <f t="shared" si="11"/>
        <v>0</v>
      </c>
      <c r="AI31" s="23">
        <f t="shared" si="11"/>
        <v>0</v>
      </c>
      <c r="AJ31" s="23">
        <f t="shared" si="11"/>
        <v>0</v>
      </c>
      <c r="AK31" s="23">
        <f t="shared" si="11"/>
        <v>0</v>
      </c>
      <c r="AL31" s="23">
        <f t="shared" si="11"/>
        <v>0</v>
      </c>
      <c r="AM31" s="23">
        <f t="shared" si="11"/>
        <v>0</v>
      </c>
      <c r="AN31" s="23">
        <f t="shared" si="11"/>
        <v>0</v>
      </c>
      <c r="AO31" s="23">
        <f t="shared" si="11"/>
        <v>0</v>
      </c>
      <c r="AP31" s="23">
        <f t="shared" si="11"/>
        <v>0</v>
      </c>
      <c r="AQ31" s="23">
        <f t="shared" si="11"/>
        <v>0</v>
      </c>
      <c r="AR31" s="23">
        <f t="shared" si="11"/>
        <v>0</v>
      </c>
      <c r="AS31" s="23">
        <f t="shared" si="11"/>
        <v>0</v>
      </c>
      <c r="AT31" s="23">
        <f>AT32</f>
        <v>4</v>
      </c>
      <c r="AU31" s="23">
        <f t="shared" si="11"/>
        <v>0</v>
      </c>
      <c r="AV31" s="23">
        <f t="shared" si="11"/>
        <v>0</v>
      </c>
      <c r="AW31" s="23">
        <f t="shared" si="11"/>
        <v>0</v>
      </c>
      <c r="AX31" s="23">
        <f t="shared" si="11"/>
        <v>0</v>
      </c>
      <c r="AY31" s="23">
        <f t="shared" si="11"/>
        <v>4</v>
      </c>
      <c r="AZ31" s="23">
        <f t="shared" si="11"/>
        <v>0</v>
      </c>
      <c r="BA31" s="23">
        <f t="shared" si="11"/>
        <v>0</v>
      </c>
      <c r="BB31" s="23">
        <f t="shared" si="11"/>
        <v>0</v>
      </c>
      <c r="BC31" s="23">
        <f t="shared" si="11"/>
        <v>0</v>
      </c>
      <c r="BD31" s="23">
        <f t="shared" si="11"/>
        <v>0</v>
      </c>
      <c r="BE31" s="23">
        <f t="shared" si="11"/>
        <v>0</v>
      </c>
      <c r="BF31" s="23">
        <f t="shared" si="11"/>
        <v>4</v>
      </c>
      <c r="BG31" s="23">
        <f t="shared" si="11"/>
        <v>0</v>
      </c>
      <c r="BH31" s="23">
        <f t="shared" si="11"/>
        <v>0</v>
      </c>
      <c r="BI31" s="23">
        <f t="shared" si="11"/>
        <v>0</v>
      </c>
      <c r="BJ31" s="23">
        <f t="shared" si="11"/>
        <v>0</v>
      </c>
      <c r="BK31" s="23">
        <f t="shared" si="11"/>
        <v>3</v>
      </c>
      <c r="BL31" s="23">
        <f t="shared" si="11"/>
        <v>4</v>
      </c>
      <c r="BM31" s="23">
        <f t="shared" si="11"/>
        <v>10</v>
      </c>
      <c r="BN31" s="23">
        <f t="shared" si="11"/>
        <v>0</v>
      </c>
      <c r="BO31" s="23">
        <f t="shared" si="11"/>
        <v>0</v>
      </c>
      <c r="BP31" s="23">
        <f t="shared" si="11"/>
        <v>0</v>
      </c>
      <c r="BQ31" s="23">
        <f t="shared" si="11"/>
        <v>0</v>
      </c>
      <c r="BR31" s="23">
        <f t="shared" ref="BR31:BW31" si="12">BR32+BR35</f>
        <v>4</v>
      </c>
      <c r="BS31" s="23">
        <f t="shared" si="12"/>
        <v>0</v>
      </c>
      <c r="BT31" s="23">
        <f t="shared" si="12"/>
        <v>0</v>
      </c>
      <c r="BU31" s="23">
        <f t="shared" si="12"/>
        <v>0</v>
      </c>
      <c r="BV31" s="23">
        <f t="shared" si="12"/>
        <v>0</v>
      </c>
      <c r="BW31" s="23">
        <f t="shared" si="12"/>
        <v>1</v>
      </c>
      <c r="BX31" s="39"/>
    </row>
    <row r="32" spans="1:76" s="25" customFormat="1" ht="38.25" customHeight="1" x14ac:dyDescent="0.25">
      <c r="A32" s="72" t="s">
        <v>63</v>
      </c>
      <c r="B32" s="68" t="s">
        <v>64</v>
      </c>
      <c r="C32" s="73" t="s">
        <v>41</v>
      </c>
      <c r="D32" s="23">
        <f>SUM(D33:D34)</f>
        <v>0</v>
      </c>
      <c r="E32" s="23">
        <f t="shared" ref="E32:BP32" si="13">SUM(E33:E34)</f>
        <v>0</v>
      </c>
      <c r="F32" s="23">
        <f t="shared" si="13"/>
        <v>0</v>
      </c>
      <c r="G32" s="23">
        <f t="shared" si="13"/>
        <v>0</v>
      </c>
      <c r="H32" s="23">
        <f t="shared" si="13"/>
        <v>0</v>
      </c>
      <c r="I32" s="23">
        <f t="shared" si="13"/>
        <v>0</v>
      </c>
      <c r="J32" s="23">
        <f t="shared" si="13"/>
        <v>0</v>
      </c>
      <c r="K32" s="23">
        <f t="shared" si="13"/>
        <v>0</v>
      </c>
      <c r="L32" s="23">
        <f t="shared" si="13"/>
        <v>0</v>
      </c>
      <c r="M32" s="23">
        <f t="shared" si="13"/>
        <v>0</v>
      </c>
      <c r="N32" s="23">
        <f t="shared" si="13"/>
        <v>0</v>
      </c>
      <c r="O32" s="23">
        <f t="shared" si="13"/>
        <v>0</v>
      </c>
      <c r="P32" s="23">
        <f t="shared" si="13"/>
        <v>4</v>
      </c>
      <c r="Q32" s="23">
        <f t="shared" si="13"/>
        <v>0</v>
      </c>
      <c r="R32" s="23">
        <f t="shared" si="13"/>
        <v>0</v>
      </c>
      <c r="S32" s="23">
        <f t="shared" si="13"/>
        <v>0</v>
      </c>
      <c r="T32" s="23">
        <f t="shared" si="13"/>
        <v>0</v>
      </c>
      <c r="U32" s="23">
        <f t="shared" si="13"/>
        <v>13</v>
      </c>
      <c r="V32" s="23">
        <f t="shared" si="13"/>
        <v>4</v>
      </c>
      <c r="W32" s="23">
        <f t="shared" si="13"/>
        <v>0</v>
      </c>
      <c r="X32" s="23">
        <f t="shared" si="13"/>
        <v>0</v>
      </c>
      <c r="Y32" s="23">
        <f t="shared" si="13"/>
        <v>0</v>
      </c>
      <c r="Z32" s="23">
        <f t="shared" si="13"/>
        <v>0</v>
      </c>
      <c r="AA32" s="23">
        <f t="shared" si="13"/>
        <v>13</v>
      </c>
      <c r="AB32" s="23">
        <f t="shared" si="13"/>
        <v>0</v>
      </c>
      <c r="AC32" s="23">
        <f t="shared" si="13"/>
        <v>0</v>
      </c>
      <c r="AD32" s="23">
        <f t="shared" si="13"/>
        <v>0</v>
      </c>
      <c r="AE32" s="23">
        <f t="shared" si="13"/>
        <v>0</v>
      </c>
      <c r="AF32" s="23">
        <f t="shared" si="13"/>
        <v>0</v>
      </c>
      <c r="AG32" s="23">
        <f t="shared" si="13"/>
        <v>0</v>
      </c>
      <c r="AH32" s="23">
        <f t="shared" si="13"/>
        <v>0</v>
      </c>
      <c r="AI32" s="23">
        <f t="shared" si="13"/>
        <v>0</v>
      </c>
      <c r="AJ32" s="23">
        <f t="shared" si="13"/>
        <v>0</v>
      </c>
      <c r="AK32" s="23">
        <f t="shared" si="13"/>
        <v>0</v>
      </c>
      <c r="AL32" s="23">
        <f t="shared" si="13"/>
        <v>0</v>
      </c>
      <c r="AM32" s="23">
        <f t="shared" si="13"/>
        <v>0</v>
      </c>
      <c r="AN32" s="23">
        <f t="shared" si="13"/>
        <v>0</v>
      </c>
      <c r="AO32" s="23">
        <f t="shared" si="13"/>
        <v>0</v>
      </c>
      <c r="AP32" s="23">
        <f t="shared" si="13"/>
        <v>0</v>
      </c>
      <c r="AQ32" s="23">
        <f t="shared" si="13"/>
        <v>0</v>
      </c>
      <c r="AR32" s="23">
        <f t="shared" si="13"/>
        <v>0</v>
      </c>
      <c r="AS32" s="23">
        <f t="shared" si="13"/>
        <v>0</v>
      </c>
      <c r="AT32" s="23">
        <f t="shared" si="13"/>
        <v>4</v>
      </c>
      <c r="AU32" s="23">
        <f t="shared" si="13"/>
        <v>0</v>
      </c>
      <c r="AV32" s="23">
        <f t="shared" si="13"/>
        <v>0</v>
      </c>
      <c r="AW32" s="23">
        <f t="shared" si="13"/>
        <v>0</v>
      </c>
      <c r="AX32" s="23">
        <f t="shared" si="13"/>
        <v>0</v>
      </c>
      <c r="AY32" s="23">
        <f t="shared" si="13"/>
        <v>1</v>
      </c>
      <c r="AZ32" s="23">
        <f t="shared" si="13"/>
        <v>0</v>
      </c>
      <c r="BA32" s="23">
        <f t="shared" si="13"/>
        <v>0</v>
      </c>
      <c r="BB32" s="23">
        <f t="shared" si="13"/>
        <v>0</v>
      </c>
      <c r="BC32" s="23">
        <f t="shared" si="13"/>
        <v>0</v>
      </c>
      <c r="BD32" s="23">
        <f t="shared" si="13"/>
        <v>0</v>
      </c>
      <c r="BE32" s="23">
        <f t="shared" si="13"/>
        <v>0</v>
      </c>
      <c r="BF32" s="23">
        <f t="shared" si="13"/>
        <v>0</v>
      </c>
      <c r="BG32" s="23">
        <f t="shared" si="13"/>
        <v>0</v>
      </c>
      <c r="BH32" s="23">
        <f t="shared" si="13"/>
        <v>0</v>
      </c>
      <c r="BI32" s="23">
        <f t="shared" si="13"/>
        <v>0</v>
      </c>
      <c r="BJ32" s="23">
        <f t="shared" si="13"/>
        <v>0</v>
      </c>
      <c r="BK32" s="23">
        <f t="shared" si="13"/>
        <v>0</v>
      </c>
      <c r="BL32" s="23">
        <f t="shared" si="13"/>
        <v>4</v>
      </c>
      <c r="BM32" s="23">
        <f t="shared" si="13"/>
        <v>10</v>
      </c>
      <c r="BN32" s="23">
        <f t="shared" si="13"/>
        <v>0</v>
      </c>
      <c r="BO32" s="23">
        <f t="shared" si="13"/>
        <v>0</v>
      </c>
      <c r="BP32" s="23">
        <f t="shared" si="13"/>
        <v>0</v>
      </c>
      <c r="BQ32" s="23">
        <f t="shared" ref="BQ32:BW32" si="14">SUM(BQ33:BQ34)</f>
        <v>0</v>
      </c>
      <c r="BR32" s="23">
        <f t="shared" si="14"/>
        <v>0</v>
      </c>
      <c r="BS32" s="23">
        <f t="shared" si="14"/>
        <v>0</v>
      </c>
      <c r="BT32" s="23">
        <f t="shared" si="14"/>
        <v>0</v>
      </c>
      <c r="BU32" s="23">
        <f t="shared" si="14"/>
        <v>0</v>
      </c>
      <c r="BV32" s="23">
        <f t="shared" si="14"/>
        <v>0</v>
      </c>
      <c r="BW32" s="23">
        <f t="shared" si="14"/>
        <v>0</v>
      </c>
      <c r="BX32" s="39"/>
    </row>
    <row r="33" spans="1:76" s="25" customFormat="1" ht="31.5" x14ac:dyDescent="0.25">
      <c r="A33" s="56" t="s">
        <v>63</v>
      </c>
      <c r="B33" s="55" t="s">
        <v>65</v>
      </c>
      <c r="C33" s="74" t="s">
        <v>66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4</v>
      </c>
      <c r="Q33" s="28">
        <v>0</v>
      </c>
      <c r="R33" s="28">
        <v>0</v>
      </c>
      <c r="S33" s="28">
        <v>0</v>
      </c>
      <c r="T33" s="28">
        <v>0</v>
      </c>
      <c r="U33" s="28">
        <v>13</v>
      </c>
      <c r="V33" s="28">
        <v>4</v>
      </c>
      <c r="W33" s="28">
        <v>0</v>
      </c>
      <c r="X33" s="28">
        <v>0</v>
      </c>
      <c r="Y33" s="28">
        <v>0</v>
      </c>
      <c r="Z33" s="28">
        <v>0</v>
      </c>
      <c r="AA33" s="28">
        <v>13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4</v>
      </c>
      <c r="BM33" s="28">
        <v>10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9" t="s">
        <v>200</v>
      </c>
    </row>
    <row r="34" spans="1:76" s="25" customFormat="1" ht="56.25" x14ac:dyDescent="0.25">
      <c r="A34" s="54" t="s">
        <v>63</v>
      </c>
      <c r="B34" s="55" t="s">
        <v>209</v>
      </c>
      <c r="C34" s="56" t="s">
        <v>210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4</v>
      </c>
      <c r="AU34" s="28">
        <v>0</v>
      </c>
      <c r="AV34" s="28">
        <v>0</v>
      </c>
      <c r="AW34" s="28">
        <v>0</v>
      </c>
      <c r="AX34" s="28">
        <v>0</v>
      </c>
      <c r="AY34" s="28">
        <v>1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9" t="s">
        <v>213</v>
      </c>
    </row>
    <row r="35" spans="1:76" s="25" customFormat="1" ht="60.75" customHeight="1" x14ac:dyDescent="0.25">
      <c r="A35" s="60" t="s">
        <v>67</v>
      </c>
      <c r="B35" s="68" t="s">
        <v>68</v>
      </c>
      <c r="C35" s="62" t="s">
        <v>41</v>
      </c>
      <c r="D35" s="23">
        <f>SUM(D36:D37)</f>
        <v>0</v>
      </c>
      <c r="E35" s="23">
        <f t="shared" ref="E35:BP35" si="15">SUM(E36:E37)</f>
        <v>0</v>
      </c>
      <c r="F35" s="23">
        <f t="shared" si="15"/>
        <v>0</v>
      </c>
      <c r="G35" s="23">
        <f t="shared" si="15"/>
        <v>0</v>
      </c>
      <c r="H35" s="23">
        <f t="shared" si="15"/>
        <v>0</v>
      </c>
      <c r="I35" s="23">
        <f t="shared" si="15"/>
        <v>0</v>
      </c>
      <c r="J35" s="23">
        <f t="shared" si="15"/>
        <v>0</v>
      </c>
      <c r="K35" s="23">
        <f t="shared" si="15"/>
        <v>0</v>
      </c>
      <c r="L35" s="23">
        <f t="shared" si="15"/>
        <v>0</v>
      </c>
      <c r="M35" s="23">
        <f t="shared" si="15"/>
        <v>0</v>
      </c>
      <c r="N35" s="23">
        <f t="shared" si="15"/>
        <v>0</v>
      </c>
      <c r="O35" s="23">
        <f t="shared" si="15"/>
        <v>0</v>
      </c>
      <c r="P35" s="23">
        <f t="shared" si="15"/>
        <v>4</v>
      </c>
      <c r="Q35" s="23">
        <f t="shared" si="15"/>
        <v>16</v>
      </c>
      <c r="R35" s="23">
        <f t="shared" si="15"/>
        <v>0</v>
      </c>
      <c r="S35" s="23">
        <f t="shared" si="15"/>
        <v>0</v>
      </c>
      <c r="T35" s="23">
        <f t="shared" si="15"/>
        <v>0</v>
      </c>
      <c r="U35" s="23">
        <f t="shared" si="15"/>
        <v>0</v>
      </c>
      <c r="V35" s="23">
        <f t="shared" si="15"/>
        <v>4</v>
      </c>
      <c r="W35" s="23">
        <f t="shared" si="15"/>
        <v>16</v>
      </c>
      <c r="X35" s="23">
        <f t="shared" si="15"/>
        <v>0</v>
      </c>
      <c r="Y35" s="23">
        <f t="shared" si="15"/>
        <v>0</v>
      </c>
      <c r="Z35" s="23">
        <f t="shared" si="15"/>
        <v>0</v>
      </c>
      <c r="AA35" s="23">
        <f t="shared" si="15"/>
        <v>0</v>
      </c>
      <c r="AB35" s="23">
        <f t="shared" si="15"/>
        <v>0</v>
      </c>
      <c r="AC35" s="23">
        <f t="shared" si="15"/>
        <v>0</v>
      </c>
      <c r="AD35" s="23">
        <f t="shared" si="15"/>
        <v>0</v>
      </c>
      <c r="AE35" s="23">
        <f t="shared" si="15"/>
        <v>0</v>
      </c>
      <c r="AF35" s="23">
        <f t="shared" si="15"/>
        <v>0</v>
      </c>
      <c r="AG35" s="23">
        <f t="shared" si="15"/>
        <v>0</v>
      </c>
      <c r="AH35" s="23">
        <f t="shared" si="15"/>
        <v>0</v>
      </c>
      <c r="AI35" s="23">
        <f t="shared" si="15"/>
        <v>0</v>
      </c>
      <c r="AJ35" s="23">
        <f t="shared" si="15"/>
        <v>0</v>
      </c>
      <c r="AK35" s="23">
        <f t="shared" si="15"/>
        <v>0</v>
      </c>
      <c r="AL35" s="23">
        <f t="shared" si="15"/>
        <v>0</v>
      </c>
      <c r="AM35" s="23">
        <f t="shared" si="15"/>
        <v>0</v>
      </c>
      <c r="AN35" s="23">
        <f t="shared" si="15"/>
        <v>0</v>
      </c>
      <c r="AO35" s="23">
        <f t="shared" si="15"/>
        <v>0</v>
      </c>
      <c r="AP35" s="23">
        <f t="shared" si="15"/>
        <v>0</v>
      </c>
      <c r="AQ35" s="23">
        <f t="shared" si="15"/>
        <v>0</v>
      </c>
      <c r="AR35" s="23">
        <f t="shared" si="15"/>
        <v>0</v>
      </c>
      <c r="AS35" s="23">
        <f t="shared" si="15"/>
        <v>0</v>
      </c>
      <c r="AT35" s="23">
        <f t="shared" si="15"/>
        <v>4</v>
      </c>
      <c r="AU35" s="23">
        <f t="shared" si="15"/>
        <v>0</v>
      </c>
      <c r="AV35" s="23">
        <f t="shared" si="15"/>
        <v>0</v>
      </c>
      <c r="AW35" s="23">
        <f t="shared" si="15"/>
        <v>0</v>
      </c>
      <c r="AX35" s="23">
        <f t="shared" si="15"/>
        <v>0</v>
      </c>
      <c r="AY35" s="23">
        <f t="shared" si="15"/>
        <v>3</v>
      </c>
      <c r="AZ35" s="23">
        <f t="shared" si="15"/>
        <v>0</v>
      </c>
      <c r="BA35" s="23">
        <f t="shared" si="15"/>
        <v>0</v>
      </c>
      <c r="BB35" s="23">
        <f t="shared" si="15"/>
        <v>0</v>
      </c>
      <c r="BC35" s="23">
        <f t="shared" si="15"/>
        <v>0</v>
      </c>
      <c r="BD35" s="23">
        <f t="shared" si="15"/>
        <v>0</v>
      </c>
      <c r="BE35" s="23">
        <f t="shared" si="15"/>
        <v>0</v>
      </c>
      <c r="BF35" s="23">
        <f t="shared" si="15"/>
        <v>4</v>
      </c>
      <c r="BG35" s="23">
        <f t="shared" si="15"/>
        <v>0</v>
      </c>
      <c r="BH35" s="23">
        <f t="shared" si="15"/>
        <v>0</v>
      </c>
      <c r="BI35" s="23">
        <f t="shared" si="15"/>
        <v>0</v>
      </c>
      <c r="BJ35" s="23">
        <f t="shared" si="15"/>
        <v>0</v>
      </c>
      <c r="BK35" s="23">
        <f t="shared" si="15"/>
        <v>3</v>
      </c>
      <c r="BL35" s="23">
        <f t="shared" si="15"/>
        <v>0</v>
      </c>
      <c r="BM35" s="23">
        <f t="shared" si="15"/>
        <v>0</v>
      </c>
      <c r="BN35" s="23">
        <f t="shared" si="15"/>
        <v>0</v>
      </c>
      <c r="BO35" s="23">
        <f t="shared" si="15"/>
        <v>0</v>
      </c>
      <c r="BP35" s="23">
        <f t="shared" si="15"/>
        <v>0</v>
      </c>
      <c r="BQ35" s="23">
        <f t="shared" ref="BQ35:BW35" si="16">SUM(BQ36:BQ37)</f>
        <v>0</v>
      </c>
      <c r="BR35" s="23">
        <f t="shared" si="16"/>
        <v>4</v>
      </c>
      <c r="BS35" s="23">
        <f t="shared" si="16"/>
        <v>0</v>
      </c>
      <c r="BT35" s="23">
        <f t="shared" si="16"/>
        <v>0</v>
      </c>
      <c r="BU35" s="23">
        <f t="shared" si="16"/>
        <v>0</v>
      </c>
      <c r="BV35" s="23">
        <f t="shared" si="16"/>
        <v>0</v>
      </c>
      <c r="BW35" s="23">
        <f t="shared" si="16"/>
        <v>1</v>
      </c>
      <c r="BX35" s="39"/>
    </row>
    <row r="36" spans="1:76" s="25" customFormat="1" ht="47.25" x14ac:dyDescent="0.25">
      <c r="A36" s="56" t="s">
        <v>67</v>
      </c>
      <c r="B36" s="55" t="s">
        <v>198</v>
      </c>
      <c r="C36" s="74" t="s">
        <v>199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4</v>
      </c>
      <c r="Q36" s="28">
        <v>16</v>
      </c>
      <c r="R36" s="28">
        <v>0</v>
      </c>
      <c r="S36" s="28">
        <v>0</v>
      </c>
      <c r="T36" s="28">
        <v>0</v>
      </c>
      <c r="U36" s="28">
        <v>0</v>
      </c>
      <c r="V36" s="28">
        <v>4</v>
      </c>
      <c r="W36" s="28">
        <v>16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9" t="s">
        <v>200</v>
      </c>
    </row>
    <row r="37" spans="1:76" s="25" customFormat="1" ht="63" x14ac:dyDescent="0.25">
      <c r="A37" s="54" t="s">
        <v>67</v>
      </c>
      <c r="B37" s="55" t="s">
        <v>207</v>
      </c>
      <c r="C37" s="56" t="s">
        <v>208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4</v>
      </c>
      <c r="AU37" s="28">
        <v>0</v>
      </c>
      <c r="AV37" s="28">
        <v>0</v>
      </c>
      <c r="AW37" s="28">
        <v>0</v>
      </c>
      <c r="AX37" s="28">
        <v>0</v>
      </c>
      <c r="AY37" s="28">
        <v>3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4</v>
      </c>
      <c r="BG37" s="28">
        <v>0</v>
      </c>
      <c r="BH37" s="28">
        <v>0</v>
      </c>
      <c r="BI37" s="28">
        <v>0</v>
      </c>
      <c r="BJ37" s="28">
        <v>0</v>
      </c>
      <c r="BK37" s="28">
        <v>3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4</v>
      </c>
      <c r="BS37" s="28">
        <v>0</v>
      </c>
      <c r="BT37" s="28">
        <v>0</v>
      </c>
      <c r="BU37" s="28">
        <v>0</v>
      </c>
      <c r="BV37" s="28">
        <v>0</v>
      </c>
      <c r="BW37" s="28">
        <v>1</v>
      </c>
      <c r="BX37" s="29" t="s">
        <v>212</v>
      </c>
    </row>
    <row r="38" spans="1:76" s="25" customFormat="1" ht="60" hidden="1" customHeight="1" x14ac:dyDescent="0.25">
      <c r="A38" s="75" t="s">
        <v>69</v>
      </c>
      <c r="B38" s="31" t="s">
        <v>70</v>
      </c>
      <c r="C38" s="62" t="s">
        <v>41</v>
      </c>
      <c r="D38" s="79" t="s">
        <v>42</v>
      </c>
      <c r="E38" s="79" t="s">
        <v>42</v>
      </c>
      <c r="F38" s="79" t="s">
        <v>42</v>
      </c>
      <c r="G38" s="79" t="s">
        <v>42</v>
      </c>
      <c r="H38" s="79" t="s">
        <v>42</v>
      </c>
      <c r="I38" s="79" t="s">
        <v>42</v>
      </c>
      <c r="J38" s="79" t="s">
        <v>42</v>
      </c>
      <c r="K38" s="79" t="s">
        <v>42</v>
      </c>
      <c r="L38" s="79" t="s">
        <v>42</v>
      </c>
      <c r="M38" s="79" t="s">
        <v>42</v>
      </c>
      <c r="N38" s="79" t="s">
        <v>42</v>
      </c>
      <c r="O38" s="79" t="s">
        <v>42</v>
      </c>
      <c r="P38" s="38">
        <f t="shared" ref="P38:BW38" si="17">P39+P42</f>
        <v>0</v>
      </c>
      <c r="Q38" s="39">
        <f t="shared" si="17"/>
        <v>0</v>
      </c>
      <c r="R38" s="39">
        <f t="shared" si="17"/>
        <v>0</v>
      </c>
      <c r="S38" s="39">
        <f t="shared" si="17"/>
        <v>0</v>
      </c>
      <c r="T38" s="39">
        <f t="shared" si="17"/>
        <v>0</v>
      </c>
      <c r="U38" s="38">
        <f t="shared" si="17"/>
        <v>0</v>
      </c>
      <c r="V38" s="39">
        <f t="shared" si="17"/>
        <v>0</v>
      </c>
      <c r="W38" s="39">
        <f t="shared" si="17"/>
        <v>0</v>
      </c>
      <c r="X38" s="39">
        <f t="shared" si="17"/>
        <v>0</v>
      </c>
      <c r="Y38" s="39">
        <f t="shared" si="17"/>
        <v>0</v>
      </c>
      <c r="Z38" s="39">
        <f t="shared" si="17"/>
        <v>0</v>
      </c>
      <c r="AA38" s="39">
        <f t="shared" si="17"/>
        <v>0</v>
      </c>
      <c r="AB38" s="40">
        <f t="shared" si="17"/>
        <v>0</v>
      </c>
      <c r="AC38" s="39">
        <f t="shared" si="17"/>
        <v>0</v>
      </c>
      <c r="AD38" s="39">
        <f t="shared" si="17"/>
        <v>0</v>
      </c>
      <c r="AE38" s="39">
        <f t="shared" si="17"/>
        <v>0</v>
      </c>
      <c r="AF38" s="39">
        <f t="shared" si="17"/>
        <v>0</v>
      </c>
      <c r="AG38" s="38">
        <f t="shared" si="17"/>
        <v>0</v>
      </c>
      <c r="AH38" s="39">
        <f t="shared" si="17"/>
        <v>0</v>
      </c>
      <c r="AI38" s="39">
        <f t="shared" si="17"/>
        <v>0</v>
      </c>
      <c r="AJ38" s="39">
        <f t="shared" si="17"/>
        <v>0</v>
      </c>
      <c r="AK38" s="39">
        <f t="shared" si="17"/>
        <v>0</v>
      </c>
      <c r="AL38" s="39">
        <f t="shared" si="17"/>
        <v>0</v>
      </c>
      <c r="AM38" s="39">
        <f t="shared" si="17"/>
        <v>0</v>
      </c>
      <c r="AN38" s="38">
        <f t="shared" si="17"/>
        <v>0</v>
      </c>
      <c r="AO38" s="39">
        <f t="shared" si="17"/>
        <v>0</v>
      </c>
      <c r="AP38" s="39">
        <f t="shared" si="17"/>
        <v>0</v>
      </c>
      <c r="AQ38" s="39">
        <f t="shared" si="17"/>
        <v>0</v>
      </c>
      <c r="AR38" s="39">
        <f t="shared" si="17"/>
        <v>0</v>
      </c>
      <c r="AS38" s="40">
        <f t="shared" si="17"/>
        <v>0</v>
      </c>
      <c r="AT38" s="39">
        <f t="shared" si="17"/>
        <v>0</v>
      </c>
      <c r="AU38" s="39">
        <f t="shared" si="17"/>
        <v>0</v>
      </c>
      <c r="AV38" s="39">
        <f t="shared" si="17"/>
        <v>0</v>
      </c>
      <c r="AW38" s="39">
        <f t="shared" si="17"/>
        <v>0</v>
      </c>
      <c r="AX38" s="39">
        <f t="shared" si="17"/>
        <v>0</v>
      </c>
      <c r="AY38" s="39">
        <f t="shared" si="17"/>
        <v>0</v>
      </c>
      <c r="AZ38" s="39">
        <f t="shared" si="17"/>
        <v>0</v>
      </c>
      <c r="BA38" s="39">
        <f>BA39+BA42</f>
        <v>0</v>
      </c>
      <c r="BB38" s="39">
        <f>BB39+BB42</f>
        <v>0</v>
      </c>
      <c r="BC38" s="39">
        <f>BC39+BC42</f>
        <v>0</v>
      </c>
      <c r="BD38" s="39">
        <f>BD39+BD42</f>
        <v>0</v>
      </c>
      <c r="BE38" s="38">
        <f t="shared" si="17"/>
        <v>0</v>
      </c>
      <c r="BF38" s="39">
        <f t="shared" si="17"/>
        <v>0</v>
      </c>
      <c r="BG38" s="39">
        <f t="shared" si="17"/>
        <v>0</v>
      </c>
      <c r="BH38" s="39">
        <f t="shared" si="17"/>
        <v>0</v>
      </c>
      <c r="BI38" s="39">
        <f t="shared" si="17"/>
        <v>0</v>
      </c>
      <c r="BJ38" s="39">
        <f t="shared" si="17"/>
        <v>0</v>
      </c>
      <c r="BK38" s="39">
        <f t="shared" si="17"/>
        <v>0</v>
      </c>
      <c r="BL38" s="39">
        <f t="shared" si="17"/>
        <v>0</v>
      </c>
      <c r="BM38" s="39">
        <f t="shared" si="17"/>
        <v>0</v>
      </c>
      <c r="BN38" s="39">
        <f t="shared" si="17"/>
        <v>0</v>
      </c>
      <c r="BO38" s="39">
        <f t="shared" si="17"/>
        <v>0</v>
      </c>
      <c r="BP38" s="39">
        <f t="shared" si="17"/>
        <v>0</v>
      </c>
      <c r="BQ38" s="38">
        <f t="shared" si="17"/>
        <v>0</v>
      </c>
      <c r="BR38" s="39">
        <f t="shared" si="17"/>
        <v>0</v>
      </c>
      <c r="BS38" s="39">
        <f t="shared" si="17"/>
        <v>0</v>
      </c>
      <c r="BT38" s="39">
        <f t="shared" si="17"/>
        <v>0</v>
      </c>
      <c r="BU38" s="39">
        <f t="shared" si="17"/>
        <v>0</v>
      </c>
      <c r="BV38" s="39">
        <f t="shared" si="17"/>
        <v>0</v>
      </c>
      <c r="BW38" s="39">
        <f t="shared" si="17"/>
        <v>0</v>
      </c>
      <c r="BX38" s="39"/>
    </row>
    <row r="39" spans="1:76" s="25" customFormat="1" ht="51.75" hidden="1" customHeight="1" x14ac:dyDescent="0.25">
      <c r="A39" s="75" t="s">
        <v>71</v>
      </c>
      <c r="B39" s="31" t="s">
        <v>72</v>
      </c>
      <c r="C39" s="62" t="s">
        <v>41</v>
      </c>
      <c r="D39" s="79" t="s">
        <v>42</v>
      </c>
      <c r="E39" s="79" t="s">
        <v>42</v>
      </c>
      <c r="F39" s="79" t="s">
        <v>42</v>
      </c>
      <c r="G39" s="79" t="s">
        <v>42</v>
      </c>
      <c r="H39" s="79" t="s">
        <v>42</v>
      </c>
      <c r="I39" s="79" t="s">
        <v>42</v>
      </c>
      <c r="J39" s="79" t="s">
        <v>42</v>
      </c>
      <c r="K39" s="79" t="s">
        <v>42</v>
      </c>
      <c r="L39" s="79" t="s">
        <v>42</v>
      </c>
      <c r="M39" s="79" t="s">
        <v>42</v>
      </c>
      <c r="N39" s="79" t="s">
        <v>42</v>
      </c>
      <c r="O39" s="79" t="s">
        <v>42</v>
      </c>
      <c r="P39" s="38">
        <f t="shared" ref="P39:BW39" si="18">SUM(P40:P41)</f>
        <v>0</v>
      </c>
      <c r="Q39" s="39">
        <f t="shared" si="18"/>
        <v>0</v>
      </c>
      <c r="R39" s="39">
        <f t="shared" si="18"/>
        <v>0</v>
      </c>
      <c r="S39" s="39">
        <f t="shared" si="18"/>
        <v>0</v>
      </c>
      <c r="T39" s="39">
        <f t="shared" si="18"/>
        <v>0</v>
      </c>
      <c r="U39" s="38">
        <f t="shared" si="18"/>
        <v>0</v>
      </c>
      <c r="V39" s="39">
        <f t="shared" si="18"/>
        <v>0</v>
      </c>
      <c r="W39" s="39">
        <f t="shared" si="18"/>
        <v>0</v>
      </c>
      <c r="X39" s="39">
        <f t="shared" si="18"/>
        <v>0</v>
      </c>
      <c r="Y39" s="39">
        <f t="shared" si="18"/>
        <v>0</v>
      </c>
      <c r="Z39" s="39">
        <f t="shared" si="18"/>
        <v>0</v>
      </c>
      <c r="AA39" s="39">
        <f t="shared" si="18"/>
        <v>0</v>
      </c>
      <c r="AB39" s="40">
        <f t="shared" si="18"/>
        <v>0</v>
      </c>
      <c r="AC39" s="39">
        <f t="shared" si="18"/>
        <v>0</v>
      </c>
      <c r="AD39" s="39">
        <f t="shared" si="18"/>
        <v>0</v>
      </c>
      <c r="AE39" s="39">
        <f t="shared" si="18"/>
        <v>0</v>
      </c>
      <c r="AF39" s="39">
        <f t="shared" si="18"/>
        <v>0</v>
      </c>
      <c r="AG39" s="38">
        <f t="shared" si="18"/>
        <v>0</v>
      </c>
      <c r="AH39" s="39">
        <f t="shared" si="18"/>
        <v>0</v>
      </c>
      <c r="AI39" s="39">
        <f t="shared" si="18"/>
        <v>0</v>
      </c>
      <c r="AJ39" s="39">
        <f t="shared" si="18"/>
        <v>0</v>
      </c>
      <c r="AK39" s="39">
        <f t="shared" si="18"/>
        <v>0</v>
      </c>
      <c r="AL39" s="39">
        <f t="shared" si="18"/>
        <v>0</v>
      </c>
      <c r="AM39" s="39">
        <f t="shared" si="18"/>
        <v>0</v>
      </c>
      <c r="AN39" s="38">
        <f t="shared" si="18"/>
        <v>0</v>
      </c>
      <c r="AO39" s="39">
        <f t="shared" si="18"/>
        <v>0</v>
      </c>
      <c r="AP39" s="39">
        <f t="shared" si="18"/>
        <v>0</v>
      </c>
      <c r="AQ39" s="39">
        <f t="shared" si="18"/>
        <v>0</v>
      </c>
      <c r="AR39" s="39">
        <f t="shared" si="18"/>
        <v>0</v>
      </c>
      <c r="AS39" s="40">
        <f t="shared" si="18"/>
        <v>0</v>
      </c>
      <c r="AT39" s="39">
        <f t="shared" si="18"/>
        <v>0</v>
      </c>
      <c r="AU39" s="39">
        <f t="shared" si="18"/>
        <v>0</v>
      </c>
      <c r="AV39" s="39">
        <f t="shared" si="18"/>
        <v>0</v>
      </c>
      <c r="AW39" s="39">
        <f t="shared" si="18"/>
        <v>0</v>
      </c>
      <c r="AX39" s="39">
        <f t="shared" si="18"/>
        <v>0</v>
      </c>
      <c r="AY39" s="39">
        <f t="shared" si="18"/>
        <v>0</v>
      </c>
      <c r="AZ39" s="39">
        <f t="shared" si="18"/>
        <v>0</v>
      </c>
      <c r="BA39" s="39">
        <f>SUM(BA40:BA41)</f>
        <v>0</v>
      </c>
      <c r="BB39" s="39">
        <f>SUM(BB40:BB41)</f>
        <v>0</v>
      </c>
      <c r="BC39" s="39">
        <f>SUM(BC40:BC41)</f>
        <v>0</v>
      </c>
      <c r="BD39" s="39">
        <f>SUM(BD40:BD41)</f>
        <v>0</v>
      </c>
      <c r="BE39" s="38">
        <f t="shared" si="18"/>
        <v>0</v>
      </c>
      <c r="BF39" s="39">
        <f t="shared" si="18"/>
        <v>0</v>
      </c>
      <c r="BG39" s="39">
        <f t="shared" si="18"/>
        <v>0</v>
      </c>
      <c r="BH39" s="39">
        <f t="shared" si="18"/>
        <v>0</v>
      </c>
      <c r="BI39" s="39">
        <f t="shared" si="18"/>
        <v>0</v>
      </c>
      <c r="BJ39" s="39">
        <f t="shared" si="18"/>
        <v>0</v>
      </c>
      <c r="BK39" s="39">
        <f t="shared" si="18"/>
        <v>0</v>
      </c>
      <c r="BL39" s="39">
        <f t="shared" si="18"/>
        <v>0</v>
      </c>
      <c r="BM39" s="39">
        <f t="shared" si="18"/>
        <v>0</v>
      </c>
      <c r="BN39" s="39">
        <f t="shared" si="18"/>
        <v>0</v>
      </c>
      <c r="BO39" s="39">
        <f t="shared" si="18"/>
        <v>0</v>
      </c>
      <c r="BP39" s="39">
        <f t="shared" si="18"/>
        <v>0</v>
      </c>
      <c r="BQ39" s="38">
        <f t="shared" si="18"/>
        <v>0</v>
      </c>
      <c r="BR39" s="39">
        <f t="shared" si="18"/>
        <v>0</v>
      </c>
      <c r="BS39" s="39">
        <f t="shared" si="18"/>
        <v>0</v>
      </c>
      <c r="BT39" s="39">
        <f t="shared" si="18"/>
        <v>0</v>
      </c>
      <c r="BU39" s="39">
        <f t="shared" si="18"/>
        <v>0</v>
      </c>
      <c r="BV39" s="39">
        <f t="shared" si="18"/>
        <v>0</v>
      </c>
      <c r="BW39" s="39">
        <f t="shared" si="18"/>
        <v>0</v>
      </c>
      <c r="BX39" s="39"/>
    </row>
    <row r="40" spans="1:76" s="25" customFormat="1" ht="18.75" hidden="1" x14ac:dyDescent="0.25">
      <c r="A40" s="56" t="s">
        <v>73</v>
      </c>
      <c r="B40" s="55"/>
      <c r="C40" s="74"/>
      <c r="D40" s="79" t="s">
        <v>42</v>
      </c>
      <c r="E40" s="79" t="s">
        <v>42</v>
      </c>
      <c r="F40" s="79" t="s">
        <v>42</v>
      </c>
      <c r="G40" s="79" t="s">
        <v>42</v>
      </c>
      <c r="H40" s="79" t="s">
        <v>42</v>
      </c>
      <c r="I40" s="79" t="s">
        <v>42</v>
      </c>
      <c r="J40" s="79" t="s">
        <v>42</v>
      </c>
      <c r="K40" s="79" t="s">
        <v>42</v>
      </c>
      <c r="L40" s="79" t="s">
        <v>42</v>
      </c>
      <c r="M40" s="79" t="s">
        <v>42</v>
      </c>
      <c r="N40" s="79" t="s">
        <v>42</v>
      </c>
      <c r="O40" s="79" t="s">
        <v>42</v>
      </c>
      <c r="P40" s="42"/>
      <c r="Q40" s="43"/>
      <c r="R40" s="43"/>
      <c r="S40" s="43"/>
      <c r="T40" s="43"/>
      <c r="U40" s="42"/>
      <c r="V40" s="43"/>
      <c r="W40" s="43"/>
      <c r="X40" s="43"/>
      <c r="Y40" s="43"/>
      <c r="Z40" s="43"/>
      <c r="AA40" s="43"/>
      <c r="AB40" s="44"/>
      <c r="AC40" s="43"/>
      <c r="AD40" s="43"/>
      <c r="AE40" s="43"/>
      <c r="AF40" s="43"/>
      <c r="AG40" s="42"/>
      <c r="AH40" s="43"/>
      <c r="AI40" s="43"/>
      <c r="AJ40" s="43"/>
      <c r="AK40" s="43"/>
      <c r="AL40" s="43"/>
      <c r="AM40" s="43"/>
      <c r="AN40" s="42"/>
      <c r="AO40" s="43"/>
      <c r="AP40" s="43"/>
      <c r="AQ40" s="43"/>
      <c r="AR40" s="43"/>
      <c r="AS40" s="44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2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2"/>
      <c r="BR40" s="43"/>
      <c r="BS40" s="43"/>
      <c r="BT40" s="43"/>
      <c r="BU40" s="43"/>
      <c r="BV40" s="43"/>
      <c r="BW40" s="43"/>
      <c r="BX40" s="43"/>
    </row>
    <row r="41" spans="1:76" s="25" customFormat="1" ht="18.75" hidden="1" x14ac:dyDescent="0.25">
      <c r="A41" s="56" t="s">
        <v>74</v>
      </c>
      <c r="B41" s="55"/>
      <c r="C41" s="74"/>
      <c r="D41" s="79" t="s">
        <v>42</v>
      </c>
      <c r="E41" s="79" t="s">
        <v>42</v>
      </c>
      <c r="F41" s="79" t="s">
        <v>42</v>
      </c>
      <c r="G41" s="79" t="s">
        <v>42</v>
      </c>
      <c r="H41" s="79" t="s">
        <v>42</v>
      </c>
      <c r="I41" s="79" t="s">
        <v>42</v>
      </c>
      <c r="J41" s="79" t="s">
        <v>42</v>
      </c>
      <c r="K41" s="79" t="s">
        <v>42</v>
      </c>
      <c r="L41" s="79" t="s">
        <v>42</v>
      </c>
      <c r="M41" s="79" t="s">
        <v>42</v>
      </c>
      <c r="N41" s="79" t="s">
        <v>42</v>
      </c>
      <c r="O41" s="79" t="s">
        <v>42</v>
      </c>
      <c r="P41" s="42"/>
      <c r="Q41" s="43"/>
      <c r="R41" s="43"/>
      <c r="S41" s="43"/>
      <c r="T41" s="43"/>
      <c r="U41" s="42"/>
      <c r="V41" s="43"/>
      <c r="W41" s="43"/>
      <c r="X41" s="43"/>
      <c r="Y41" s="43"/>
      <c r="Z41" s="43"/>
      <c r="AA41" s="43"/>
      <c r="AB41" s="44"/>
      <c r="AC41" s="43"/>
      <c r="AD41" s="43"/>
      <c r="AE41" s="43"/>
      <c r="AF41" s="43"/>
      <c r="AG41" s="42"/>
      <c r="AH41" s="43"/>
      <c r="AI41" s="43"/>
      <c r="AJ41" s="43"/>
      <c r="AK41" s="43"/>
      <c r="AL41" s="43"/>
      <c r="AM41" s="43"/>
      <c r="AN41" s="42"/>
      <c r="AO41" s="43"/>
      <c r="AP41" s="43"/>
      <c r="AQ41" s="43"/>
      <c r="AR41" s="43"/>
      <c r="AS41" s="44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2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2"/>
      <c r="BR41" s="43"/>
      <c r="BS41" s="43"/>
      <c r="BT41" s="43"/>
      <c r="BU41" s="43"/>
      <c r="BV41" s="43"/>
      <c r="BW41" s="43"/>
      <c r="BX41" s="43"/>
    </row>
    <row r="42" spans="1:76" s="25" customFormat="1" ht="65.25" hidden="1" customHeight="1" x14ac:dyDescent="0.25">
      <c r="A42" s="75" t="s">
        <v>75</v>
      </c>
      <c r="B42" s="31" t="s">
        <v>76</v>
      </c>
      <c r="C42" s="62" t="s">
        <v>41</v>
      </c>
      <c r="D42" s="79" t="s">
        <v>42</v>
      </c>
      <c r="E42" s="79" t="s">
        <v>42</v>
      </c>
      <c r="F42" s="79" t="s">
        <v>42</v>
      </c>
      <c r="G42" s="79" t="s">
        <v>42</v>
      </c>
      <c r="H42" s="79" t="s">
        <v>42</v>
      </c>
      <c r="I42" s="79" t="s">
        <v>42</v>
      </c>
      <c r="J42" s="79" t="s">
        <v>42</v>
      </c>
      <c r="K42" s="79" t="s">
        <v>42</v>
      </c>
      <c r="L42" s="79" t="s">
        <v>42</v>
      </c>
      <c r="M42" s="79" t="s">
        <v>42</v>
      </c>
      <c r="N42" s="79" t="s">
        <v>42</v>
      </c>
      <c r="O42" s="79" t="s">
        <v>42</v>
      </c>
      <c r="P42" s="38">
        <f t="shared" ref="P42:BW42" si="19">SUM(P43:P44)</f>
        <v>0</v>
      </c>
      <c r="Q42" s="39">
        <f t="shared" si="19"/>
        <v>0</v>
      </c>
      <c r="R42" s="39">
        <f t="shared" si="19"/>
        <v>0</v>
      </c>
      <c r="S42" s="39">
        <f t="shared" si="19"/>
        <v>0</v>
      </c>
      <c r="T42" s="39">
        <f t="shared" si="19"/>
        <v>0</v>
      </c>
      <c r="U42" s="38">
        <f t="shared" si="19"/>
        <v>0</v>
      </c>
      <c r="V42" s="39">
        <f t="shared" si="19"/>
        <v>0</v>
      </c>
      <c r="W42" s="39">
        <f t="shared" si="19"/>
        <v>0</v>
      </c>
      <c r="X42" s="39">
        <f t="shared" si="19"/>
        <v>0</v>
      </c>
      <c r="Y42" s="39">
        <f t="shared" si="19"/>
        <v>0</v>
      </c>
      <c r="Z42" s="39">
        <f t="shared" si="19"/>
        <v>0</v>
      </c>
      <c r="AA42" s="39">
        <f t="shared" si="19"/>
        <v>0</v>
      </c>
      <c r="AB42" s="40">
        <f t="shared" si="19"/>
        <v>0</v>
      </c>
      <c r="AC42" s="39">
        <f t="shared" si="19"/>
        <v>0</v>
      </c>
      <c r="AD42" s="39">
        <f t="shared" si="19"/>
        <v>0</v>
      </c>
      <c r="AE42" s="39">
        <f t="shared" si="19"/>
        <v>0</v>
      </c>
      <c r="AF42" s="39">
        <f t="shared" si="19"/>
        <v>0</v>
      </c>
      <c r="AG42" s="38">
        <f t="shared" si="19"/>
        <v>0</v>
      </c>
      <c r="AH42" s="39">
        <f t="shared" si="19"/>
        <v>0</v>
      </c>
      <c r="AI42" s="39">
        <f t="shared" si="19"/>
        <v>0</v>
      </c>
      <c r="AJ42" s="39">
        <f t="shared" si="19"/>
        <v>0</v>
      </c>
      <c r="AK42" s="39">
        <f t="shared" si="19"/>
        <v>0</v>
      </c>
      <c r="AL42" s="39">
        <f t="shared" si="19"/>
        <v>0</v>
      </c>
      <c r="AM42" s="39">
        <f t="shared" si="19"/>
        <v>0</v>
      </c>
      <c r="AN42" s="38">
        <f t="shared" si="19"/>
        <v>0</v>
      </c>
      <c r="AO42" s="39">
        <f t="shared" si="19"/>
        <v>0</v>
      </c>
      <c r="AP42" s="39">
        <f t="shared" si="19"/>
        <v>0</v>
      </c>
      <c r="AQ42" s="39">
        <f t="shared" si="19"/>
        <v>0</v>
      </c>
      <c r="AR42" s="39">
        <f t="shared" si="19"/>
        <v>0</v>
      </c>
      <c r="AS42" s="40">
        <f t="shared" si="19"/>
        <v>0</v>
      </c>
      <c r="AT42" s="39">
        <f t="shared" si="19"/>
        <v>0</v>
      </c>
      <c r="AU42" s="39">
        <f t="shared" si="19"/>
        <v>0</v>
      </c>
      <c r="AV42" s="39">
        <f t="shared" si="19"/>
        <v>0</v>
      </c>
      <c r="AW42" s="39">
        <f t="shared" si="19"/>
        <v>0</v>
      </c>
      <c r="AX42" s="39">
        <f t="shared" si="19"/>
        <v>0</v>
      </c>
      <c r="AY42" s="39">
        <f t="shared" si="19"/>
        <v>0</v>
      </c>
      <c r="AZ42" s="39">
        <f t="shared" si="19"/>
        <v>0</v>
      </c>
      <c r="BA42" s="39">
        <f>SUM(BA43:BA44)</f>
        <v>0</v>
      </c>
      <c r="BB42" s="39">
        <f>SUM(BB43:BB44)</f>
        <v>0</v>
      </c>
      <c r="BC42" s="39">
        <f>SUM(BC43:BC44)</f>
        <v>0</v>
      </c>
      <c r="BD42" s="39">
        <f>SUM(BD43:BD44)</f>
        <v>0</v>
      </c>
      <c r="BE42" s="38">
        <f t="shared" si="19"/>
        <v>0</v>
      </c>
      <c r="BF42" s="39">
        <f t="shared" si="19"/>
        <v>0</v>
      </c>
      <c r="BG42" s="39">
        <f t="shared" si="19"/>
        <v>0</v>
      </c>
      <c r="BH42" s="39">
        <f t="shared" si="19"/>
        <v>0</v>
      </c>
      <c r="BI42" s="39">
        <f t="shared" si="19"/>
        <v>0</v>
      </c>
      <c r="BJ42" s="39">
        <f t="shared" si="19"/>
        <v>0</v>
      </c>
      <c r="BK42" s="39">
        <f t="shared" si="19"/>
        <v>0</v>
      </c>
      <c r="BL42" s="39">
        <f t="shared" si="19"/>
        <v>0</v>
      </c>
      <c r="BM42" s="39">
        <f t="shared" si="19"/>
        <v>0</v>
      </c>
      <c r="BN42" s="39">
        <f t="shared" si="19"/>
        <v>0</v>
      </c>
      <c r="BO42" s="39">
        <f t="shared" si="19"/>
        <v>0</v>
      </c>
      <c r="BP42" s="39">
        <f t="shared" si="19"/>
        <v>0</v>
      </c>
      <c r="BQ42" s="38">
        <f t="shared" si="19"/>
        <v>0</v>
      </c>
      <c r="BR42" s="39">
        <f t="shared" si="19"/>
        <v>0</v>
      </c>
      <c r="BS42" s="39">
        <f t="shared" si="19"/>
        <v>0</v>
      </c>
      <c r="BT42" s="39">
        <f t="shared" si="19"/>
        <v>0</v>
      </c>
      <c r="BU42" s="39">
        <f t="shared" si="19"/>
        <v>0</v>
      </c>
      <c r="BV42" s="39">
        <f t="shared" si="19"/>
        <v>0</v>
      </c>
      <c r="BW42" s="39">
        <f t="shared" si="19"/>
        <v>0</v>
      </c>
      <c r="BX42" s="39"/>
    </row>
    <row r="43" spans="1:76" s="25" customFormat="1" ht="18.75" hidden="1" x14ac:dyDescent="0.25">
      <c r="A43" s="56" t="s">
        <v>77</v>
      </c>
      <c r="B43" s="55"/>
      <c r="C43" s="74"/>
      <c r="D43" s="79" t="s">
        <v>42</v>
      </c>
      <c r="E43" s="79" t="s">
        <v>42</v>
      </c>
      <c r="F43" s="79" t="s">
        <v>42</v>
      </c>
      <c r="G43" s="79" t="s">
        <v>42</v>
      </c>
      <c r="H43" s="79" t="s">
        <v>42</v>
      </c>
      <c r="I43" s="79" t="s">
        <v>42</v>
      </c>
      <c r="J43" s="79" t="s">
        <v>42</v>
      </c>
      <c r="K43" s="79" t="s">
        <v>42</v>
      </c>
      <c r="L43" s="79" t="s">
        <v>42</v>
      </c>
      <c r="M43" s="79" t="s">
        <v>42</v>
      </c>
      <c r="N43" s="79" t="s">
        <v>42</v>
      </c>
      <c r="O43" s="79" t="s">
        <v>42</v>
      </c>
      <c r="P43" s="42"/>
      <c r="Q43" s="43"/>
      <c r="R43" s="43"/>
      <c r="S43" s="43"/>
      <c r="T43" s="43"/>
      <c r="U43" s="42"/>
      <c r="V43" s="43"/>
      <c r="W43" s="43"/>
      <c r="X43" s="43"/>
      <c r="Y43" s="43"/>
      <c r="Z43" s="43"/>
      <c r="AA43" s="43"/>
      <c r="AB43" s="44"/>
      <c r="AC43" s="43"/>
      <c r="AD43" s="43"/>
      <c r="AE43" s="43"/>
      <c r="AF43" s="43"/>
      <c r="AG43" s="42"/>
      <c r="AH43" s="43"/>
      <c r="AI43" s="43"/>
      <c r="AJ43" s="43"/>
      <c r="AK43" s="43"/>
      <c r="AL43" s="43"/>
      <c r="AM43" s="43"/>
      <c r="AN43" s="42"/>
      <c r="AO43" s="43"/>
      <c r="AP43" s="43"/>
      <c r="AQ43" s="43"/>
      <c r="AR43" s="43"/>
      <c r="AS43" s="44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2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2"/>
      <c r="BR43" s="43"/>
      <c r="BS43" s="43"/>
      <c r="BT43" s="43"/>
      <c r="BU43" s="43"/>
      <c r="BV43" s="43"/>
      <c r="BW43" s="43"/>
      <c r="BX43" s="43"/>
    </row>
    <row r="44" spans="1:76" s="25" customFormat="1" ht="18.75" hidden="1" x14ac:dyDescent="0.25">
      <c r="A44" s="56" t="s">
        <v>78</v>
      </c>
      <c r="B44" s="55"/>
      <c r="C44" s="74"/>
      <c r="D44" s="79" t="s">
        <v>42</v>
      </c>
      <c r="E44" s="79" t="s">
        <v>42</v>
      </c>
      <c r="F44" s="79" t="s">
        <v>42</v>
      </c>
      <c r="G44" s="79" t="s">
        <v>42</v>
      </c>
      <c r="H44" s="79" t="s">
        <v>42</v>
      </c>
      <c r="I44" s="79" t="s">
        <v>42</v>
      </c>
      <c r="J44" s="79" t="s">
        <v>42</v>
      </c>
      <c r="K44" s="79" t="s">
        <v>42</v>
      </c>
      <c r="L44" s="79" t="s">
        <v>42</v>
      </c>
      <c r="M44" s="79" t="s">
        <v>42</v>
      </c>
      <c r="N44" s="79" t="s">
        <v>42</v>
      </c>
      <c r="O44" s="79" t="s">
        <v>42</v>
      </c>
      <c r="P44" s="42"/>
      <c r="Q44" s="43"/>
      <c r="R44" s="43"/>
      <c r="S44" s="43"/>
      <c r="T44" s="43"/>
      <c r="U44" s="42"/>
      <c r="V44" s="43"/>
      <c r="W44" s="43"/>
      <c r="X44" s="43"/>
      <c r="Y44" s="43"/>
      <c r="Z44" s="43"/>
      <c r="AA44" s="43"/>
      <c r="AB44" s="44"/>
      <c r="AC44" s="43"/>
      <c r="AD44" s="43"/>
      <c r="AE44" s="43"/>
      <c r="AF44" s="43"/>
      <c r="AG44" s="42"/>
      <c r="AH44" s="43"/>
      <c r="AI44" s="43"/>
      <c r="AJ44" s="43"/>
      <c r="AK44" s="43"/>
      <c r="AL44" s="43"/>
      <c r="AM44" s="43"/>
      <c r="AN44" s="42"/>
      <c r="AO44" s="43"/>
      <c r="AP44" s="43"/>
      <c r="AQ44" s="43"/>
      <c r="AR44" s="43"/>
      <c r="AS44" s="44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2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2"/>
      <c r="BR44" s="43"/>
      <c r="BS44" s="43"/>
      <c r="BT44" s="43"/>
      <c r="BU44" s="43"/>
      <c r="BV44" s="43"/>
      <c r="BW44" s="43"/>
      <c r="BX44" s="43"/>
    </row>
    <row r="45" spans="1:76" s="25" customFormat="1" ht="47.25" x14ac:dyDescent="0.25">
      <c r="A45" s="75" t="s">
        <v>79</v>
      </c>
      <c r="B45" s="31" t="s">
        <v>80</v>
      </c>
      <c r="C45" s="62" t="s">
        <v>41</v>
      </c>
      <c r="D45" s="23">
        <f>D46</f>
        <v>0</v>
      </c>
      <c r="E45" s="23">
        <f>E46</f>
        <v>0</v>
      </c>
      <c r="F45" s="23">
        <f t="shared" ref="F45:BQ45" si="20">F46</f>
        <v>0</v>
      </c>
      <c r="G45" s="23">
        <f t="shared" si="20"/>
        <v>0</v>
      </c>
      <c r="H45" s="23">
        <f t="shared" si="20"/>
        <v>0</v>
      </c>
      <c r="I45" s="23">
        <f t="shared" si="20"/>
        <v>0</v>
      </c>
      <c r="J45" s="23">
        <f t="shared" si="20"/>
        <v>0</v>
      </c>
      <c r="K45" s="23">
        <f t="shared" si="20"/>
        <v>0</v>
      </c>
      <c r="L45" s="23">
        <f t="shared" si="20"/>
        <v>0</v>
      </c>
      <c r="M45" s="23">
        <f t="shared" si="20"/>
        <v>0</v>
      </c>
      <c r="N45" s="23">
        <f t="shared" si="20"/>
        <v>0</v>
      </c>
      <c r="O45" s="23">
        <f t="shared" si="20"/>
        <v>0</v>
      </c>
      <c r="P45" s="23">
        <f t="shared" si="20"/>
        <v>0</v>
      </c>
      <c r="Q45" s="23">
        <f t="shared" si="20"/>
        <v>0</v>
      </c>
      <c r="R45" s="23">
        <f t="shared" si="20"/>
        <v>0</v>
      </c>
      <c r="S45" s="23">
        <f t="shared" si="20"/>
        <v>0</v>
      </c>
      <c r="T45" s="23">
        <f t="shared" si="20"/>
        <v>0</v>
      </c>
      <c r="U45" s="23">
        <f t="shared" si="20"/>
        <v>0</v>
      </c>
      <c r="V45" s="23">
        <f t="shared" si="20"/>
        <v>0</v>
      </c>
      <c r="W45" s="23">
        <f t="shared" si="20"/>
        <v>0</v>
      </c>
      <c r="X45" s="23">
        <f t="shared" si="20"/>
        <v>0</v>
      </c>
      <c r="Y45" s="23">
        <f t="shared" si="20"/>
        <v>0</v>
      </c>
      <c r="Z45" s="23">
        <f t="shared" si="20"/>
        <v>0</v>
      </c>
      <c r="AA45" s="23">
        <f t="shared" si="20"/>
        <v>0</v>
      </c>
      <c r="AB45" s="23">
        <f t="shared" si="20"/>
        <v>4</v>
      </c>
      <c r="AC45" s="23">
        <f t="shared" si="20"/>
        <v>0</v>
      </c>
      <c r="AD45" s="23">
        <f t="shared" si="20"/>
        <v>0</v>
      </c>
      <c r="AE45" s="23">
        <f t="shared" si="20"/>
        <v>0</v>
      </c>
      <c r="AF45" s="23">
        <f t="shared" si="20"/>
        <v>0</v>
      </c>
      <c r="AG45" s="23">
        <f t="shared" si="20"/>
        <v>1</v>
      </c>
      <c r="AH45" s="23">
        <f t="shared" si="20"/>
        <v>4</v>
      </c>
      <c r="AI45" s="23">
        <f t="shared" si="20"/>
        <v>0</v>
      </c>
      <c r="AJ45" s="23">
        <f t="shared" si="20"/>
        <v>0</v>
      </c>
      <c r="AK45" s="23">
        <f t="shared" si="20"/>
        <v>0</v>
      </c>
      <c r="AL45" s="23">
        <f t="shared" si="20"/>
        <v>0</v>
      </c>
      <c r="AM45" s="23">
        <f t="shared" si="20"/>
        <v>1</v>
      </c>
      <c r="AN45" s="23">
        <f t="shared" si="20"/>
        <v>4</v>
      </c>
      <c r="AO45" s="23">
        <f t="shared" si="20"/>
        <v>0</v>
      </c>
      <c r="AP45" s="23">
        <f t="shared" si="20"/>
        <v>0</v>
      </c>
      <c r="AQ45" s="23">
        <f t="shared" si="20"/>
        <v>0</v>
      </c>
      <c r="AR45" s="23">
        <f t="shared" si="20"/>
        <v>0</v>
      </c>
      <c r="AS45" s="23">
        <f t="shared" si="20"/>
        <v>1</v>
      </c>
      <c r="AT45" s="23">
        <f t="shared" si="20"/>
        <v>4</v>
      </c>
      <c r="AU45" s="23">
        <f t="shared" si="20"/>
        <v>0</v>
      </c>
      <c r="AV45" s="23">
        <f t="shared" si="20"/>
        <v>0</v>
      </c>
      <c r="AW45" s="23">
        <f t="shared" si="20"/>
        <v>0</v>
      </c>
      <c r="AX45" s="23">
        <f t="shared" si="20"/>
        <v>0</v>
      </c>
      <c r="AY45" s="23">
        <f t="shared" si="20"/>
        <v>1</v>
      </c>
      <c r="AZ45" s="23">
        <f t="shared" si="20"/>
        <v>4</v>
      </c>
      <c r="BA45" s="23">
        <f t="shared" si="20"/>
        <v>0</v>
      </c>
      <c r="BB45" s="23">
        <f t="shared" si="20"/>
        <v>0</v>
      </c>
      <c r="BC45" s="23">
        <f t="shared" si="20"/>
        <v>0</v>
      </c>
      <c r="BD45" s="23">
        <f t="shared" si="20"/>
        <v>0</v>
      </c>
      <c r="BE45" s="23">
        <f t="shared" si="20"/>
        <v>1</v>
      </c>
      <c r="BF45" s="23">
        <f t="shared" si="20"/>
        <v>4</v>
      </c>
      <c r="BG45" s="23">
        <f t="shared" si="20"/>
        <v>0</v>
      </c>
      <c r="BH45" s="23">
        <f t="shared" si="20"/>
        <v>0</v>
      </c>
      <c r="BI45" s="23">
        <f t="shared" si="20"/>
        <v>0</v>
      </c>
      <c r="BJ45" s="23">
        <f t="shared" si="20"/>
        <v>0</v>
      </c>
      <c r="BK45" s="23">
        <f t="shared" si="20"/>
        <v>1</v>
      </c>
      <c r="BL45" s="23">
        <f t="shared" si="20"/>
        <v>4</v>
      </c>
      <c r="BM45" s="23">
        <f t="shared" si="20"/>
        <v>0</v>
      </c>
      <c r="BN45" s="23">
        <f t="shared" si="20"/>
        <v>0</v>
      </c>
      <c r="BO45" s="23">
        <f t="shared" si="20"/>
        <v>0</v>
      </c>
      <c r="BP45" s="23">
        <f t="shared" si="20"/>
        <v>0</v>
      </c>
      <c r="BQ45" s="23">
        <f t="shared" si="20"/>
        <v>1</v>
      </c>
      <c r="BR45" s="23">
        <f t="shared" ref="BR45:BW45" si="21">BR46</f>
        <v>0</v>
      </c>
      <c r="BS45" s="23">
        <f t="shared" si="21"/>
        <v>0</v>
      </c>
      <c r="BT45" s="23">
        <f t="shared" si="21"/>
        <v>0</v>
      </c>
      <c r="BU45" s="23">
        <f t="shared" si="21"/>
        <v>0</v>
      </c>
      <c r="BV45" s="23">
        <f t="shared" si="21"/>
        <v>0</v>
      </c>
      <c r="BW45" s="23">
        <f t="shared" si="21"/>
        <v>0</v>
      </c>
      <c r="BX45" s="39"/>
    </row>
    <row r="46" spans="1:76" s="25" customFormat="1" ht="31.5" x14ac:dyDescent="0.25">
      <c r="A46" s="75" t="s">
        <v>81</v>
      </c>
      <c r="B46" s="31" t="s">
        <v>82</v>
      </c>
      <c r="C46" s="62" t="s">
        <v>41</v>
      </c>
      <c r="D46" s="23">
        <f t="shared" ref="D46:BO46" si="22">SUM(D47:D48)</f>
        <v>0</v>
      </c>
      <c r="E46" s="23">
        <f t="shared" si="22"/>
        <v>0</v>
      </c>
      <c r="F46" s="23">
        <f t="shared" si="22"/>
        <v>0</v>
      </c>
      <c r="G46" s="23">
        <f t="shared" si="22"/>
        <v>0</v>
      </c>
      <c r="H46" s="23">
        <f t="shared" si="22"/>
        <v>0</v>
      </c>
      <c r="I46" s="23">
        <f t="shared" si="22"/>
        <v>0</v>
      </c>
      <c r="J46" s="23">
        <f t="shared" si="22"/>
        <v>0</v>
      </c>
      <c r="K46" s="23">
        <f t="shared" si="22"/>
        <v>0</v>
      </c>
      <c r="L46" s="23">
        <f t="shared" si="22"/>
        <v>0</v>
      </c>
      <c r="M46" s="23">
        <f t="shared" si="22"/>
        <v>0</v>
      </c>
      <c r="N46" s="23">
        <f t="shared" si="22"/>
        <v>0</v>
      </c>
      <c r="O46" s="23">
        <f t="shared" si="22"/>
        <v>0</v>
      </c>
      <c r="P46" s="23">
        <f t="shared" si="22"/>
        <v>0</v>
      </c>
      <c r="Q46" s="23">
        <f t="shared" si="22"/>
        <v>0</v>
      </c>
      <c r="R46" s="23">
        <f t="shared" si="22"/>
        <v>0</v>
      </c>
      <c r="S46" s="23">
        <f t="shared" si="22"/>
        <v>0</v>
      </c>
      <c r="T46" s="23">
        <f t="shared" si="22"/>
        <v>0</v>
      </c>
      <c r="U46" s="23">
        <f t="shared" si="22"/>
        <v>0</v>
      </c>
      <c r="V46" s="23">
        <f t="shared" si="22"/>
        <v>0</v>
      </c>
      <c r="W46" s="23">
        <f t="shared" si="22"/>
        <v>0</v>
      </c>
      <c r="X46" s="23">
        <f t="shared" si="22"/>
        <v>0</v>
      </c>
      <c r="Y46" s="23">
        <f t="shared" si="22"/>
        <v>0</v>
      </c>
      <c r="Z46" s="23">
        <f t="shared" si="22"/>
        <v>0</v>
      </c>
      <c r="AA46" s="23">
        <f t="shared" si="22"/>
        <v>0</v>
      </c>
      <c r="AB46" s="23">
        <f t="shared" si="22"/>
        <v>4</v>
      </c>
      <c r="AC46" s="23">
        <f t="shared" si="22"/>
        <v>0</v>
      </c>
      <c r="AD46" s="23">
        <f t="shared" si="22"/>
        <v>0</v>
      </c>
      <c r="AE46" s="23">
        <f t="shared" si="22"/>
        <v>0</v>
      </c>
      <c r="AF46" s="23">
        <f t="shared" si="22"/>
        <v>0</v>
      </c>
      <c r="AG46" s="23">
        <f t="shared" si="22"/>
        <v>1</v>
      </c>
      <c r="AH46" s="23">
        <f t="shared" si="22"/>
        <v>4</v>
      </c>
      <c r="AI46" s="23">
        <f t="shared" si="22"/>
        <v>0</v>
      </c>
      <c r="AJ46" s="23">
        <f t="shared" si="22"/>
        <v>0</v>
      </c>
      <c r="AK46" s="23">
        <f t="shared" si="22"/>
        <v>0</v>
      </c>
      <c r="AL46" s="23">
        <f t="shared" si="22"/>
        <v>0</v>
      </c>
      <c r="AM46" s="23">
        <f t="shared" si="22"/>
        <v>1</v>
      </c>
      <c r="AN46" s="23">
        <f t="shared" si="22"/>
        <v>4</v>
      </c>
      <c r="AO46" s="23">
        <f t="shared" si="22"/>
        <v>0</v>
      </c>
      <c r="AP46" s="23">
        <f t="shared" si="22"/>
        <v>0</v>
      </c>
      <c r="AQ46" s="23">
        <f t="shared" si="22"/>
        <v>0</v>
      </c>
      <c r="AR46" s="23">
        <f t="shared" si="22"/>
        <v>0</v>
      </c>
      <c r="AS46" s="23">
        <f t="shared" si="22"/>
        <v>1</v>
      </c>
      <c r="AT46" s="23">
        <f t="shared" si="22"/>
        <v>4</v>
      </c>
      <c r="AU46" s="23">
        <f t="shared" si="22"/>
        <v>0</v>
      </c>
      <c r="AV46" s="23">
        <f t="shared" si="22"/>
        <v>0</v>
      </c>
      <c r="AW46" s="23">
        <f t="shared" si="22"/>
        <v>0</v>
      </c>
      <c r="AX46" s="23">
        <f t="shared" si="22"/>
        <v>0</v>
      </c>
      <c r="AY46" s="23">
        <f t="shared" si="22"/>
        <v>1</v>
      </c>
      <c r="AZ46" s="23">
        <f t="shared" si="22"/>
        <v>4</v>
      </c>
      <c r="BA46" s="23">
        <f t="shared" si="22"/>
        <v>0</v>
      </c>
      <c r="BB46" s="23">
        <f t="shared" si="22"/>
        <v>0</v>
      </c>
      <c r="BC46" s="23">
        <f t="shared" si="22"/>
        <v>0</v>
      </c>
      <c r="BD46" s="23">
        <f t="shared" si="22"/>
        <v>0</v>
      </c>
      <c r="BE46" s="23">
        <f t="shared" si="22"/>
        <v>1</v>
      </c>
      <c r="BF46" s="23">
        <f t="shared" si="22"/>
        <v>4</v>
      </c>
      <c r="BG46" s="23">
        <f t="shared" si="22"/>
        <v>0</v>
      </c>
      <c r="BH46" s="23">
        <f t="shared" si="22"/>
        <v>0</v>
      </c>
      <c r="BI46" s="23">
        <f t="shared" si="22"/>
        <v>0</v>
      </c>
      <c r="BJ46" s="23">
        <f t="shared" si="22"/>
        <v>0</v>
      </c>
      <c r="BK46" s="23">
        <f t="shared" si="22"/>
        <v>1</v>
      </c>
      <c r="BL46" s="23">
        <f t="shared" si="22"/>
        <v>4</v>
      </c>
      <c r="BM46" s="23">
        <f t="shared" si="22"/>
        <v>0</v>
      </c>
      <c r="BN46" s="23">
        <f t="shared" si="22"/>
        <v>0</v>
      </c>
      <c r="BO46" s="23">
        <f t="shared" si="22"/>
        <v>0</v>
      </c>
      <c r="BP46" s="23">
        <f t="shared" ref="BP46" si="23">SUM(BP47:BP48)</f>
        <v>0</v>
      </c>
      <c r="BQ46" s="23">
        <f>SUM(BQ47:BQ48)</f>
        <v>1</v>
      </c>
      <c r="BR46" s="23">
        <f t="shared" ref="BR46:BW46" si="24">SUM(BR47:BR48)</f>
        <v>0</v>
      </c>
      <c r="BS46" s="23">
        <f>SUM(BS47:BS48)</f>
        <v>0</v>
      </c>
      <c r="BT46" s="23">
        <f t="shared" si="24"/>
        <v>0</v>
      </c>
      <c r="BU46" s="23">
        <f t="shared" si="24"/>
        <v>0</v>
      </c>
      <c r="BV46" s="23">
        <f t="shared" si="24"/>
        <v>0</v>
      </c>
      <c r="BW46" s="23">
        <f t="shared" si="24"/>
        <v>0</v>
      </c>
      <c r="BX46" s="39"/>
    </row>
    <row r="47" spans="1:76" s="25" customFormat="1" ht="94.5" x14ac:dyDescent="0.25">
      <c r="A47" s="56" t="s">
        <v>81</v>
      </c>
      <c r="B47" s="55" t="s">
        <v>83</v>
      </c>
      <c r="C47" s="74" t="s">
        <v>84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4</v>
      </c>
      <c r="AC47" s="28">
        <v>0</v>
      </c>
      <c r="AD47" s="28">
        <v>0</v>
      </c>
      <c r="AE47" s="28">
        <v>0</v>
      </c>
      <c r="AF47" s="28">
        <v>0</v>
      </c>
      <c r="AG47" s="28">
        <v>1</v>
      </c>
      <c r="AH47" s="28">
        <v>4</v>
      </c>
      <c r="AI47" s="28">
        <v>0</v>
      </c>
      <c r="AJ47" s="28">
        <v>0</v>
      </c>
      <c r="AK47" s="28">
        <v>0</v>
      </c>
      <c r="AL47" s="28">
        <v>0</v>
      </c>
      <c r="AM47" s="28">
        <v>1</v>
      </c>
      <c r="AN47" s="28">
        <v>4</v>
      </c>
      <c r="AO47" s="28">
        <v>0</v>
      </c>
      <c r="AP47" s="28">
        <v>0</v>
      </c>
      <c r="AQ47" s="28">
        <v>0</v>
      </c>
      <c r="AR47" s="28">
        <v>0</v>
      </c>
      <c r="AS47" s="28">
        <v>1</v>
      </c>
      <c r="AT47" s="28">
        <v>4</v>
      </c>
      <c r="AU47" s="28">
        <v>0</v>
      </c>
      <c r="AV47" s="28">
        <v>0</v>
      </c>
      <c r="AW47" s="28">
        <v>0</v>
      </c>
      <c r="AX47" s="28">
        <v>0</v>
      </c>
      <c r="AY47" s="28">
        <v>1</v>
      </c>
      <c r="AZ47" s="28">
        <v>4</v>
      </c>
      <c r="BA47" s="28">
        <v>0</v>
      </c>
      <c r="BB47" s="28">
        <v>0</v>
      </c>
      <c r="BC47" s="28">
        <v>0</v>
      </c>
      <c r="BD47" s="28">
        <v>0</v>
      </c>
      <c r="BE47" s="28">
        <v>1</v>
      </c>
      <c r="BF47" s="28">
        <v>4</v>
      </c>
      <c r="BG47" s="28">
        <v>0</v>
      </c>
      <c r="BH47" s="28">
        <v>0</v>
      </c>
      <c r="BI47" s="28">
        <v>0</v>
      </c>
      <c r="BJ47" s="28">
        <v>0</v>
      </c>
      <c r="BK47" s="28">
        <v>1</v>
      </c>
      <c r="BL47" s="28">
        <v>4</v>
      </c>
      <c r="BM47" s="28">
        <v>0</v>
      </c>
      <c r="BN47" s="28">
        <v>0</v>
      </c>
      <c r="BO47" s="28">
        <v>0</v>
      </c>
      <c r="BP47" s="28">
        <v>0</v>
      </c>
      <c r="BQ47" s="28">
        <v>1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9" t="s">
        <v>200</v>
      </c>
    </row>
    <row r="48" spans="1:76" s="25" customFormat="1" ht="18.75" hidden="1" x14ac:dyDescent="0.25">
      <c r="A48" s="56" t="s">
        <v>85</v>
      </c>
      <c r="B48" s="55"/>
      <c r="C48" s="74"/>
      <c r="D48" s="79" t="s">
        <v>42</v>
      </c>
      <c r="E48" s="79" t="s">
        <v>42</v>
      </c>
      <c r="F48" s="79" t="s">
        <v>42</v>
      </c>
      <c r="G48" s="79" t="s">
        <v>42</v>
      </c>
      <c r="H48" s="79" t="s">
        <v>42</v>
      </c>
      <c r="I48" s="79" t="s">
        <v>42</v>
      </c>
      <c r="J48" s="79" t="s">
        <v>42</v>
      </c>
      <c r="K48" s="79" t="s">
        <v>42</v>
      </c>
      <c r="L48" s="79" t="s">
        <v>42</v>
      </c>
      <c r="M48" s="79" t="s">
        <v>42</v>
      </c>
      <c r="N48" s="79" t="s">
        <v>42</v>
      </c>
      <c r="O48" s="79" t="s">
        <v>42</v>
      </c>
      <c r="P48" s="42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2"/>
      <c r="AO48" s="43"/>
      <c r="AP48" s="43"/>
      <c r="AQ48" s="43"/>
      <c r="AR48" s="43"/>
      <c r="AS48" s="44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2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2"/>
      <c r="BR48" s="43"/>
      <c r="BS48" s="43"/>
      <c r="BT48" s="43"/>
      <c r="BU48" s="43"/>
      <c r="BV48" s="43"/>
      <c r="BW48" s="43"/>
      <c r="BX48" s="43"/>
    </row>
    <row r="49" spans="1:76" s="25" customFormat="1" ht="54" hidden="1" customHeight="1" x14ac:dyDescent="0.25">
      <c r="A49" s="75" t="s">
        <v>86</v>
      </c>
      <c r="B49" s="31" t="s">
        <v>87</v>
      </c>
      <c r="C49" s="62" t="s">
        <v>41</v>
      </c>
      <c r="D49" s="79" t="s">
        <v>42</v>
      </c>
      <c r="E49" s="79" t="s">
        <v>42</v>
      </c>
      <c r="F49" s="79" t="s">
        <v>42</v>
      </c>
      <c r="G49" s="79" t="s">
        <v>42</v>
      </c>
      <c r="H49" s="79" t="s">
        <v>42</v>
      </c>
      <c r="I49" s="79" t="s">
        <v>42</v>
      </c>
      <c r="J49" s="79" t="s">
        <v>42</v>
      </c>
      <c r="K49" s="79" t="s">
        <v>42</v>
      </c>
      <c r="L49" s="79" t="s">
        <v>42</v>
      </c>
      <c r="M49" s="79" t="s">
        <v>42</v>
      </c>
      <c r="N49" s="79" t="s">
        <v>42</v>
      </c>
      <c r="O49" s="79" t="s">
        <v>42</v>
      </c>
      <c r="P49" s="38">
        <f t="shared" ref="P49:BW49" si="25">SUM(P50:P51)</f>
        <v>0</v>
      </c>
      <c r="Q49" s="39">
        <f t="shared" si="25"/>
        <v>0</v>
      </c>
      <c r="R49" s="39">
        <f t="shared" si="25"/>
        <v>0</v>
      </c>
      <c r="S49" s="39">
        <f t="shared" si="25"/>
        <v>0</v>
      </c>
      <c r="T49" s="39">
        <f t="shared" si="25"/>
        <v>0</v>
      </c>
      <c r="U49" s="39">
        <f t="shared" si="25"/>
        <v>0</v>
      </c>
      <c r="V49" s="39">
        <f t="shared" si="25"/>
        <v>0</v>
      </c>
      <c r="W49" s="39">
        <f t="shared" si="25"/>
        <v>0</v>
      </c>
      <c r="X49" s="39">
        <f t="shared" si="25"/>
        <v>0</v>
      </c>
      <c r="Y49" s="39">
        <f t="shared" si="25"/>
        <v>0</v>
      </c>
      <c r="Z49" s="39">
        <f t="shared" si="25"/>
        <v>0</v>
      </c>
      <c r="AA49" s="39">
        <f t="shared" si="25"/>
        <v>0</v>
      </c>
      <c r="AB49" s="39">
        <f t="shared" si="25"/>
        <v>0</v>
      </c>
      <c r="AC49" s="39">
        <f t="shared" si="25"/>
        <v>0</v>
      </c>
      <c r="AD49" s="39">
        <f t="shared" si="25"/>
        <v>0</v>
      </c>
      <c r="AE49" s="39">
        <f t="shared" si="25"/>
        <v>0</v>
      </c>
      <c r="AF49" s="39">
        <f t="shared" si="25"/>
        <v>0</v>
      </c>
      <c r="AG49" s="39">
        <f>SUM(AG50:AG51)</f>
        <v>0</v>
      </c>
      <c r="AH49" s="39">
        <f t="shared" si="25"/>
        <v>0</v>
      </c>
      <c r="AI49" s="39">
        <f t="shared" si="25"/>
        <v>0</v>
      </c>
      <c r="AJ49" s="39">
        <f t="shared" si="25"/>
        <v>0</v>
      </c>
      <c r="AK49" s="39">
        <f t="shared" si="25"/>
        <v>0</v>
      </c>
      <c r="AL49" s="39">
        <f t="shared" si="25"/>
        <v>0</v>
      </c>
      <c r="AM49" s="39">
        <f t="shared" si="25"/>
        <v>0</v>
      </c>
      <c r="AN49" s="38">
        <f t="shared" si="25"/>
        <v>0</v>
      </c>
      <c r="AO49" s="39">
        <f t="shared" si="25"/>
        <v>0</v>
      </c>
      <c r="AP49" s="39">
        <f t="shared" si="25"/>
        <v>0</v>
      </c>
      <c r="AQ49" s="39">
        <f t="shared" si="25"/>
        <v>0</v>
      </c>
      <c r="AR49" s="39">
        <f t="shared" si="25"/>
        <v>0</v>
      </c>
      <c r="AS49" s="40">
        <f t="shared" si="25"/>
        <v>0</v>
      </c>
      <c r="AT49" s="39">
        <f t="shared" si="25"/>
        <v>0</v>
      </c>
      <c r="AU49" s="39">
        <f t="shared" si="25"/>
        <v>0</v>
      </c>
      <c r="AV49" s="39">
        <f t="shared" si="25"/>
        <v>0</v>
      </c>
      <c r="AW49" s="39">
        <f t="shared" si="25"/>
        <v>0</v>
      </c>
      <c r="AX49" s="39">
        <f t="shared" si="25"/>
        <v>0</v>
      </c>
      <c r="AY49" s="39">
        <f t="shared" si="25"/>
        <v>0</v>
      </c>
      <c r="AZ49" s="39">
        <f t="shared" si="25"/>
        <v>0</v>
      </c>
      <c r="BA49" s="39">
        <f>SUM(BA50:BA51)</f>
        <v>0</v>
      </c>
      <c r="BB49" s="39">
        <f>SUM(BB50:BB51)</f>
        <v>0</v>
      </c>
      <c r="BC49" s="39">
        <f>SUM(BC50:BC51)</f>
        <v>0</v>
      </c>
      <c r="BD49" s="39">
        <f>SUM(BD50:BD51)</f>
        <v>0</v>
      </c>
      <c r="BE49" s="38">
        <f t="shared" si="25"/>
        <v>0</v>
      </c>
      <c r="BF49" s="39">
        <f t="shared" si="25"/>
        <v>0</v>
      </c>
      <c r="BG49" s="39">
        <f t="shared" si="25"/>
        <v>0</v>
      </c>
      <c r="BH49" s="39">
        <f t="shared" si="25"/>
        <v>0</v>
      </c>
      <c r="BI49" s="39">
        <f t="shared" si="25"/>
        <v>0</v>
      </c>
      <c r="BJ49" s="39">
        <f t="shared" si="25"/>
        <v>0</v>
      </c>
      <c r="BK49" s="39">
        <f t="shared" si="25"/>
        <v>0</v>
      </c>
      <c r="BL49" s="39">
        <f t="shared" si="25"/>
        <v>0</v>
      </c>
      <c r="BM49" s="39">
        <f t="shared" si="25"/>
        <v>0</v>
      </c>
      <c r="BN49" s="39">
        <f t="shared" si="25"/>
        <v>0</v>
      </c>
      <c r="BO49" s="39">
        <f t="shared" si="25"/>
        <v>0</v>
      </c>
      <c r="BP49" s="39">
        <f t="shared" si="25"/>
        <v>0</v>
      </c>
      <c r="BQ49" s="38">
        <f t="shared" si="25"/>
        <v>0</v>
      </c>
      <c r="BR49" s="39">
        <f t="shared" si="25"/>
        <v>0</v>
      </c>
      <c r="BS49" s="39">
        <f t="shared" si="25"/>
        <v>0</v>
      </c>
      <c r="BT49" s="39">
        <f t="shared" si="25"/>
        <v>0</v>
      </c>
      <c r="BU49" s="39">
        <f t="shared" si="25"/>
        <v>0</v>
      </c>
      <c r="BV49" s="39">
        <f t="shared" si="25"/>
        <v>0</v>
      </c>
      <c r="BW49" s="39">
        <f t="shared" si="25"/>
        <v>0</v>
      </c>
      <c r="BX49" s="39"/>
    </row>
    <row r="50" spans="1:76" s="25" customFormat="1" ht="18.75" hidden="1" x14ac:dyDescent="0.25">
      <c r="A50" s="56" t="s">
        <v>88</v>
      </c>
      <c r="B50" s="55"/>
      <c r="C50" s="74"/>
      <c r="D50" s="79" t="s">
        <v>42</v>
      </c>
      <c r="E50" s="79" t="s">
        <v>42</v>
      </c>
      <c r="F50" s="79" t="s">
        <v>42</v>
      </c>
      <c r="G50" s="79" t="s">
        <v>42</v>
      </c>
      <c r="H50" s="79" t="s">
        <v>42</v>
      </c>
      <c r="I50" s="79" t="s">
        <v>42</v>
      </c>
      <c r="J50" s="79" t="s">
        <v>42</v>
      </c>
      <c r="K50" s="79" t="s">
        <v>42</v>
      </c>
      <c r="L50" s="79" t="s">
        <v>42</v>
      </c>
      <c r="M50" s="79" t="s">
        <v>42</v>
      </c>
      <c r="N50" s="79" t="s">
        <v>42</v>
      </c>
      <c r="O50" s="79" t="s">
        <v>42</v>
      </c>
      <c r="P50" s="42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2"/>
      <c r="AO50" s="43"/>
      <c r="AP50" s="43"/>
      <c r="AQ50" s="43"/>
      <c r="AR50" s="43"/>
      <c r="AS50" s="44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2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2"/>
      <c r="BR50" s="43"/>
      <c r="BS50" s="43"/>
      <c r="BT50" s="43"/>
      <c r="BU50" s="43"/>
      <c r="BV50" s="43"/>
      <c r="BW50" s="43"/>
      <c r="BX50" s="43"/>
    </row>
    <row r="51" spans="1:76" s="25" customFormat="1" ht="18.75" hidden="1" x14ac:dyDescent="0.25">
      <c r="A51" s="56" t="s">
        <v>89</v>
      </c>
      <c r="B51" s="55"/>
      <c r="C51" s="74"/>
      <c r="D51" s="79" t="s">
        <v>42</v>
      </c>
      <c r="E51" s="79" t="s">
        <v>42</v>
      </c>
      <c r="F51" s="79" t="s">
        <v>42</v>
      </c>
      <c r="G51" s="79" t="s">
        <v>42</v>
      </c>
      <c r="H51" s="79" t="s">
        <v>42</v>
      </c>
      <c r="I51" s="79" t="s">
        <v>42</v>
      </c>
      <c r="J51" s="79" t="s">
        <v>42</v>
      </c>
      <c r="K51" s="79" t="s">
        <v>42</v>
      </c>
      <c r="L51" s="79" t="s">
        <v>42</v>
      </c>
      <c r="M51" s="79" t="s">
        <v>42</v>
      </c>
      <c r="N51" s="79" t="s">
        <v>42</v>
      </c>
      <c r="O51" s="79" t="s">
        <v>42</v>
      </c>
      <c r="P51" s="42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2"/>
      <c r="AO51" s="43"/>
      <c r="AP51" s="43"/>
      <c r="AQ51" s="43"/>
      <c r="AR51" s="43"/>
      <c r="AS51" s="44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2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2"/>
      <c r="BR51" s="43"/>
      <c r="BS51" s="43"/>
      <c r="BT51" s="43"/>
      <c r="BU51" s="43"/>
      <c r="BV51" s="43"/>
      <c r="BW51" s="43"/>
      <c r="BX51" s="43"/>
    </row>
    <row r="52" spans="1:76" s="25" customFormat="1" ht="56.25" hidden="1" customHeight="1" x14ac:dyDescent="0.25">
      <c r="A52" s="75" t="s">
        <v>90</v>
      </c>
      <c r="B52" s="31" t="s">
        <v>91</v>
      </c>
      <c r="C52" s="62" t="s">
        <v>41</v>
      </c>
      <c r="D52" s="79" t="s">
        <v>42</v>
      </c>
      <c r="E52" s="79" t="s">
        <v>42</v>
      </c>
      <c r="F52" s="79" t="s">
        <v>42</v>
      </c>
      <c r="G52" s="79" t="s">
        <v>42</v>
      </c>
      <c r="H52" s="79" t="s">
        <v>42</v>
      </c>
      <c r="I52" s="79" t="s">
        <v>42</v>
      </c>
      <c r="J52" s="79" t="s">
        <v>42</v>
      </c>
      <c r="K52" s="79" t="s">
        <v>42</v>
      </c>
      <c r="L52" s="79" t="s">
        <v>42</v>
      </c>
      <c r="M52" s="79" t="s">
        <v>42</v>
      </c>
      <c r="N52" s="79" t="s">
        <v>42</v>
      </c>
      <c r="O52" s="79" t="s">
        <v>42</v>
      </c>
      <c r="P52" s="38">
        <f t="shared" ref="P52:BW52" si="26">SUM(P53:P54)</f>
        <v>0</v>
      </c>
      <c r="Q52" s="39">
        <f t="shared" si="26"/>
        <v>0</v>
      </c>
      <c r="R52" s="39">
        <f t="shared" si="26"/>
        <v>0</v>
      </c>
      <c r="S52" s="39">
        <f t="shared" si="26"/>
        <v>0</v>
      </c>
      <c r="T52" s="39">
        <f t="shared" si="26"/>
        <v>0</v>
      </c>
      <c r="U52" s="39">
        <f t="shared" si="26"/>
        <v>0</v>
      </c>
      <c r="V52" s="39">
        <f t="shared" si="26"/>
        <v>0</v>
      </c>
      <c r="W52" s="39">
        <f t="shared" si="26"/>
        <v>0</v>
      </c>
      <c r="X52" s="39">
        <f t="shared" si="26"/>
        <v>0</v>
      </c>
      <c r="Y52" s="39">
        <f t="shared" si="26"/>
        <v>0</v>
      </c>
      <c r="Z52" s="39">
        <f t="shared" si="26"/>
        <v>0</v>
      </c>
      <c r="AA52" s="39">
        <f t="shared" si="26"/>
        <v>0</v>
      </c>
      <c r="AB52" s="39">
        <f t="shared" si="26"/>
        <v>0</v>
      </c>
      <c r="AC52" s="39">
        <f t="shared" si="26"/>
        <v>0</v>
      </c>
      <c r="AD52" s="39">
        <f t="shared" si="26"/>
        <v>0</v>
      </c>
      <c r="AE52" s="39">
        <f t="shared" si="26"/>
        <v>0</v>
      </c>
      <c r="AF52" s="39">
        <f t="shared" si="26"/>
        <v>0</v>
      </c>
      <c r="AG52" s="39">
        <f>SUM(AG53:AG54)</f>
        <v>0</v>
      </c>
      <c r="AH52" s="39">
        <f t="shared" si="26"/>
        <v>0</v>
      </c>
      <c r="AI52" s="39">
        <f t="shared" si="26"/>
        <v>0</v>
      </c>
      <c r="AJ52" s="39">
        <f t="shared" si="26"/>
        <v>0</v>
      </c>
      <c r="AK52" s="39">
        <f t="shared" si="26"/>
        <v>0</v>
      </c>
      <c r="AL52" s="39">
        <f t="shared" si="26"/>
        <v>0</v>
      </c>
      <c r="AM52" s="39">
        <f t="shared" si="26"/>
        <v>0</v>
      </c>
      <c r="AN52" s="38">
        <f t="shared" si="26"/>
        <v>0</v>
      </c>
      <c r="AO52" s="39">
        <f t="shared" si="26"/>
        <v>0</v>
      </c>
      <c r="AP52" s="39">
        <f t="shared" si="26"/>
        <v>0</v>
      </c>
      <c r="AQ52" s="39">
        <f t="shared" si="26"/>
        <v>0</v>
      </c>
      <c r="AR52" s="39">
        <f t="shared" si="26"/>
        <v>0</v>
      </c>
      <c r="AS52" s="40">
        <f t="shared" si="26"/>
        <v>0</v>
      </c>
      <c r="AT52" s="39">
        <f t="shared" si="26"/>
        <v>0</v>
      </c>
      <c r="AU52" s="39">
        <f t="shared" si="26"/>
        <v>0</v>
      </c>
      <c r="AV52" s="39">
        <f t="shared" si="26"/>
        <v>0</v>
      </c>
      <c r="AW52" s="39">
        <f t="shared" si="26"/>
        <v>0</v>
      </c>
      <c r="AX52" s="39">
        <f t="shared" si="26"/>
        <v>0</v>
      </c>
      <c r="AY52" s="39">
        <f t="shared" si="26"/>
        <v>0</v>
      </c>
      <c r="AZ52" s="39">
        <f t="shared" si="26"/>
        <v>0</v>
      </c>
      <c r="BA52" s="39">
        <f>SUM(BA53:BA54)</f>
        <v>0</v>
      </c>
      <c r="BB52" s="39">
        <f>SUM(BB53:BB54)</f>
        <v>0</v>
      </c>
      <c r="BC52" s="39">
        <f>SUM(BC53:BC54)</f>
        <v>0</v>
      </c>
      <c r="BD52" s="39">
        <f>SUM(BD53:BD54)</f>
        <v>0</v>
      </c>
      <c r="BE52" s="38">
        <f t="shared" si="26"/>
        <v>0</v>
      </c>
      <c r="BF52" s="39">
        <f t="shared" si="26"/>
        <v>0</v>
      </c>
      <c r="BG52" s="39">
        <f t="shared" si="26"/>
        <v>0</v>
      </c>
      <c r="BH52" s="39">
        <f t="shared" si="26"/>
        <v>0</v>
      </c>
      <c r="BI52" s="39">
        <f t="shared" si="26"/>
        <v>0</v>
      </c>
      <c r="BJ52" s="39">
        <f t="shared" si="26"/>
        <v>0</v>
      </c>
      <c r="BK52" s="39">
        <f t="shared" si="26"/>
        <v>0</v>
      </c>
      <c r="BL52" s="39">
        <f t="shared" si="26"/>
        <v>0</v>
      </c>
      <c r="BM52" s="39">
        <f t="shared" si="26"/>
        <v>0</v>
      </c>
      <c r="BN52" s="39">
        <f t="shared" si="26"/>
        <v>0</v>
      </c>
      <c r="BO52" s="39">
        <f t="shared" si="26"/>
        <v>0</v>
      </c>
      <c r="BP52" s="39">
        <f t="shared" si="26"/>
        <v>0</v>
      </c>
      <c r="BQ52" s="38">
        <f t="shared" si="26"/>
        <v>0</v>
      </c>
      <c r="BR52" s="39">
        <f t="shared" si="26"/>
        <v>0</v>
      </c>
      <c r="BS52" s="39">
        <f t="shared" si="26"/>
        <v>0</v>
      </c>
      <c r="BT52" s="39">
        <f t="shared" si="26"/>
        <v>0</v>
      </c>
      <c r="BU52" s="39">
        <f t="shared" si="26"/>
        <v>0</v>
      </c>
      <c r="BV52" s="39">
        <f t="shared" si="26"/>
        <v>0</v>
      </c>
      <c r="BW52" s="39">
        <f t="shared" si="26"/>
        <v>0</v>
      </c>
      <c r="BX52" s="39"/>
    </row>
    <row r="53" spans="1:76" s="25" customFormat="1" ht="18.75" hidden="1" x14ac:dyDescent="0.25">
      <c r="A53" s="56" t="s">
        <v>92</v>
      </c>
      <c r="B53" s="55"/>
      <c r="C53" s="74"/>
      <c r="D53" s="79" t="s">
        <v>42</v>
      </c>
      <c r="E53" s="79" t="s">
        <v>42</v>
      </c>
      <c r="F53" s="79" t="s">
        <v>42</v>
      </c>
      <c r="G53" s="79" t="s">
        <v>42</v>
      </c>
      <c r="H53" s="79" t="s">
        <v>42</v>
      </c>
      <c r="I53" s="79" t="s">
        <v>42</v>
      </c>
      <c r="J53" s="79" t="s">
        <v>42</v>
      </c>
      <c r="K53" s="79" t="s">
        <v>42</v>
      </c>
      <c r="L53" s="79" t="s">
        <v>42</v>
      </c>
      <c r="M53" s="79" t="s">
        <v>42</v>
      </c>
      <c r="N53" s="79" t="s">
        <v>42</v>
      </c>
      <c r="O53" s="79" t="s">
        <v>42</v>
      </c>
      <c r="P53" s="42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2"/>
      <c r="AO53" s="43"/>
      <c r="AP53" s="43"/>
      <c r="AQ53" s="43"/>
      <c r="AR53" s="43"/>
      <c r="AS53" s="44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2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2"/>
      <c r="BR53" s="43"/>
      <c r="BS53" s="43"/>
      <c r="BT53" s="43"/>
      <c r="BU53" s="43"/>
      <c r="BV53" s="43"/>
      <c r="BW53" s="43"/>
      <c r="BX53" s="43"/>
    </row>
    <row r="54" spans="1:76" s="25" customFormat="1" ht="18.75" hidden="1" x14ac:dyDescent="0.25">
      <c r="A54" s="56" t="s">
        <v>93</v>
      </c>
      <c r="B54" s="55"/>
      <c r="C54" s="74"/>
      <c r="D54" s="79" t="s">
        <v>42</v>
      </c>
      <c r="E54" s="79" t="s">
        <v>42</v>
      </c>
      <c r="F54" s="79" t="s">
        <v>42</v>
      </c>
      <c r="G54" s="79" t="s">
        <v>42</v>
      </c>
      <c r="H54" s="79" t="s">
        <v>42</v>
      </c>
      <c r="I54" s="79" t="s">
        <v>42</v>
      </c>
      <c r="J54" s="79" t="s">
        <v>42</v>
      </c>
      <c r="K54" s="79" t="s">
        <v>42</v>
      </c>
      <c r="L54" s="79" t="s">
        <v>42</v>
      </c>
      <c r="M54" s="79" t="s">
        <v>42</v>
      </c>
      <c r="N54" s="79" t="s">
        <v>42</v>
      </c>
      <c r="O54" s="79" t="s">
        <v>42</v>
      </c>
      <c r="P54" s="42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2"/>
      <c r="AO54" s="43"/>
      <c r="AP54" s="43"/>
      <c r="AQ54" s="43"/>
      <c r="AR54" s="43"/>
      <c r="AS54" s="44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2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2"/>
      <c r="BR54" s="43"/>
      <c r="BS54" s="43"/>
      <c r="BT54" s="43"/>
      <c r="BU54" s="43"/>
      <c r="BV54" s="43"/>
      <c r="BW54" s="43"/>
      <c r="BX54" s="43"/>
    </row>
    <row r="55" spans="1:76" s="25" customFormat="1" ht="47.25" hidden="1" x14ac:dyDescent="0.25">
      <c r="A55" s="75" t="s">
        <v>94</v>
      </c>
      <c r="B55" s="31" t="s">
        <v>95</v>
      </c>
      <c r="C55" s="62" t="s">
        <v>41</v>
      </c>
      <c r="D55" s="79" t="s">
        <v>42</v>
      </c>
      <c r="E55" s="79" t="s">
        <v>42</v>
      </c>
      <c r="F55" s="79" t="s">
        <v>42</v>
      </c>
      <c r="G55" s="79" t="s">
        <v>42</v>
      </c>
      <c r="H55" s="79" t="s">
        <v>42</v>
      </c>
      <c r="I55" s="79" t="s">
        <v>42</v>
      </c>
      <c r="J55" s="79" t="s">
        <v>42</v>
      </c>
      <c r="K55" s="79" t="s">
        <v>42</v>
      </c>
      <c r="L55" s="79" t="s">
        <v>42</v>
      </c>
      <c r="M55" s="79" t="s">
        <v>42</v>
      </c>
      <c r="N55" s="79" t="s">
        <v>42</v>
      </c>
      <c r="O55" s="79" t="s">
        <v>42</v>
      </c>
      <c r="P55" s="38">
        <f t="shared" ref="P55:BW55" si="27">SUM(P56:P57)</f>
        <v>0</v>
      </c>
      <c r="Q55" s="39">
        <f t="shared" si="27"/>
        <v>0</v>
      </c>
      <c r="R55" s="39">
        <f t="shared" si="27"/>
        <v>0</v>
      </c>
      <c r="S55" s="39">
        <f t="shared" si="27"/>
        <v>0</v>
      </c>
      <c r="T55" s="39">
        <f t="shared" si="27"/>
        <v>0</v>
      </c>
      <c r="U55" s="39">
        <f t="shared" si="27"/>
        <v>0</v>
      </c>
      <c r="V55" s="39">
        <f t="shared" si="27"/>
        <v>0</v>
      </c>
      <c r="W55" s="39">
        <f t="shared" si="27"/>
        <v>0</v>
      </c>
      <c r="X55" s="39">
        <f t="shared" si="27"/>
        <v>0</v>
      </c>
      <c r="Y55" s="39">
        <f t="shared" si="27"/>
        <v>0</v>
      </c>
      <c r="Z55" s="39">
        <f t="shared" si="27"/>
        <v>0</v>
      </c>
      <c r="AA55" s="39">
        <f t="shared" si="27"/>
        <v>0</v>
      </c>
      <c r="AB55" s="39">
        <f t="shared" si="27"/>
        <v>0</v>
      </c>
      <c r="AC55" s="39">
        <f t="shared" si="27"/>
        <v>0</v>
      </c>
      <c r="AD55" s="39">
        <f t="shared" si="27"/>
        <v>0</v>
      </c>
      <c r="AE55" s="39">
        <f t="shared" si="27"/>
        <v>0</v>
      </c>
      <c r="AF55" s="39">
        <f t="shared" si="27"/>
        <v>0</v>
      </c>
      <c r="AG55" s="39">
        <f>SUM(AG56:AG57)</f>
        <v>0</v>
      </c>
      <c r="AH55" s="39">
        <f t="shared" si="27"/>
        <v>0</v>
      </c>
      <c r="AI55" s="39">
        <f t="shared" si="27"/>
        <v>0</v>
      </c>
      <c r="AJ55" s="39">
        <f t="shared" si="27"/>
        <v>0</v>
      </c>
      <c r="AK55" s="39">
        <f t="shared" si="27"/>
        <v>0</v>
      </c>
      <c r="AL55" s="39">
        <f t="shared" si="27"/>
        <v>0</v>
      </c>
      <c r="AM55" s="39">
        <f t="shared" si="27"/>
        <v>0</v>
      </c>
      <c r="AN55" s="38">
        <f t="shared" si="27"/>
        <v>0</v>
      </c>
      <c r="AO55" s="39">
        <f t="shared" si="27"/>
        <v>0</v>
      </c>
      <c r="AP55" s="39">
        <f t="shared" si="27"/>
        <v>0</v>
      </c>
      <c r="AQ55" s="39">
        <f t="shared" si="27"/>
        <v>0</v>
      </c>
      <c r="AR55" s="39">
        <f t="shared" si="27"/>
        <v>0</v>
      </c>
      <c r="AS55" s="40">
        <f t="shared" si="27"/>
        <v>0</v>
      </c>
      <c r="AT55" s="39">
        <f t="shared" si="27"/>
        <v>0</v>
      </c>
      <c r="AU55" s="39">
        <f t="shared" si="27"/>
        <v>0</v>
      </c>
      <c r="AV55" s="39">
        <f t="shared" si="27"/>
        <v>0</v>
      </c>
      <c r="AW55" s="39">
        <f t="shared" si="27"/>
        <v>0</v>
      </c>
      <c r="AX55" s="39">
        <f t="shared" si="27"/>
        <v>0</v>
      </c>
      <c r="AY55" s="39">
        <f t="shared" si="27"/>
        <v>0</v>
      </c>
      <c r="AZ55" s="39">
        <f t="shared" si="27"/>
        <v>0</v>
      </c>
      <c r="BA55" s="39">
        <f>SUM(BA56:BA57)</f>
        <v>0</v>
      </c>
      <c r="BB55" s="39">
        <f>SUM(BB56:BB57)</f>
        <v>0</v>
      </c>
      <c r="BC55" s="39">
        <f>SUM(BC56:BC57)</f>
        <v>0</v>
      </c>
      <c r="BD55" s="39">
        <f>SUM(BD56:BD57)</f>
        <v>0</v>
      </c>
      <c r="BE55" s="38">
        <f t="shared" si="27"/>
        <v>0</v>
      </c>
      <c r="BF55" s="39">
        <f t="shared" si="27"/>
        <v>0</v>
      </c>
      <c r="BG55" s="39">
        <f t="shared" si="27"/>
        <v>0</v>
      </c>
      <c r="BH55" s="39">
        <f t="shared" si="27"/>
        <v>0</v>
      </c>
      <c r="BI55" s="39">
        <f t="shared" si="27"/>
        <v>0</v>
      </c>
      <c r="BJ55" s="39">
        <f t="shared" si="27"/>
        <v>0</v>
      </c>
      <c r="BK55" s="39">
        <f t="shared" si="27"/>
        <v>0</v>
      </c>
      <c r="BL55" s="39">
        <f t="shared" si="27"/>
        <v>0</v>
      </c>
      <c r="BM55" s="39">
        <f t="shared" si="27"/>
        <v>0</v>
      </c>
      <c r="BN55" s="39">
        <f t="shared" si="27"/>
        <v>0</v>
      </c>
      <c r="BO55" s="39">
        <f t="shared" si="27"/>
        <v>0</v>
      </c>
      <c r="BP55" s="39">
        <f t="shared" si="27"/>
        <v>0</v>
      </c>
      <c r="BQ55" s="38">
        <f t="shared" si="27"/>
        <v>0</v>
      </c>
      <c r="BR55" s="39">
        <f t="shared" si="27"/>
        <v>0</v>
      </c>
      <c r="BS55" s="39">
        <f t="shared" si="27"/>
        <v>0</v>
      </c>
      <c r="BT55" s="39">
        <f t="shared" si="27"/>
        <v>0</v>
      </c>
      <c r="BU55" s="39">
        <f t="shared" si="27"/>
        <v>0</v>
      </c>
      <c r="BV55" s="39">
        <f t="shared" si="27"/>
        <v>0</v>
      </c>
      <c r="BW55" s="39">
        <f t="shared" si="27"/>
        <v>0</v>
      </c>
      <c r="BX55" s="39"/>
    </row>
    <row r="56" spans="1:76" s="25" customFormat="1" ht="18.75" hidden="1" x14ac:dyDescent="0.25">
      <c r="A56" s="56" t="s">
        <v>96</v>
      </c>
      <c r="B56" s="55"/>
      <c r="C56" s="74"/>
      <c r="D56" s="79" t="s">
        <v>42</v>
      </c>
      <c r="E56" s="79" t="s">
        <v>42</v>
      </c>
      <c r="F56" s="79" t="s">
        <v>42</v>
      </c>
      <c r="G56" s="79" t="s">
        <v>42</v>
      </c>
      <c r="H56" s="79" t="s">
        <v>42</v>
      </c>
      <c r="I56" s="79" t="s">
        <v>42</v>
      </c>
      <c r="J56" s="79" t="s">
        <v>42</v>
      </c>
      <c r="K56" s="79" t="s">
        <v>42</v>
      </c>
      <c r="L56" s="79" t="s">
        <v>42</v>
      </c>
      <c r="M56" s="79" t="s">
        <v>42</v>
      </c>
      <c r="N56" s="79" t="s">
        <v>42</v>
      </c>
      <c r="O56" s="79" t="s">
        <v>42</v>
      </c>
      <c r="P56" s="42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2"/>
      <c r="AO56" s="43"/>
      <c r="AP56" s="43"/>
      <c r="AQ56" s="43"/>
      <c r="AR56" s="43"/>
      <c r="AS56" s="44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2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2"/>
      <c r="BR56" s="43"/>
      <c r="BS56" s="43"/>
      <c r="BT56" s="43"/>
      <c r="BU56" s="43"/>
      <c r="BV56" s="43"/>
      <c r="BW56" s="43"/>
      <c r="BX56" s="43"/>
    </row>
    <row r="57" spans="1:76" s="25" customFormat="1" ht="18.75" hidden="1" x14ac:dyDescent="0.25">
      <c r="A57" s="56" t="s">
        <v>97</v>
      </c>
      <c r="B57" s="55"/>
      <c r="C57" s="74"/>
      <c r="D57" s="79" t="s">
        <v>42</v>
      </c>
      <c r="E57" s="79" t="s">
        <v>42</v>
      </c>
      <c r="F57" s="79" t="s">
        <v>42</v>
      </c>
      <c r="G57" s="79" t="s">
        <v>42</v>
      </c>
      <c r="H57" s="79" t="s">
        <v>42</v>
      </c>
      <c r="I57" s="79" t="s">
        <v>42</v>
      </c>
      <c r="J57" s="79" t="s">
        <v>42</v>
      </c>
      <c r="K57" s="79" t="s">
        <v>42</v>
      </c>
      <c r="L57" s="79" t="s">
        <v>42</v>
      </c>
      <c r="M57" s="79" t="s">
        <v>42</v>
      </c>
      <c r="N57" s="79" t="s">
        <v>42</v>
      </c>
      <c r="O57" s="79" t="s">
        <v>42</v>
      </c>
      <c r="P57" s="42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2"/>
      <c r="AO57" s="43"/>
      <c r="AP57" s="43"/>
      <c r="AQ57" s="43"/>
      <c r="AR57" s="43"/>
      <c r="AS57" s="44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2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2"/>
      <c r="BR57" s="43"/>
      <c r="BS57" s="43"/>
      <c r="BT57" s="43"/>
      <c r="BU57" s="43"/>
      <c r="BV57" s="43"/>
      <c r="BW57" s="43"/>
      <c r="BX57" s="43"/>
    </row>
    <row r="58" spans="1:76" s="25" customFormat="1" ht="79.5" hidden="1" customHeight="1" x14ac:dyDescent="0.25">
      <c r="A58" s="75" t="s">
        <v>98</v>
      </c>
      <c r="B58" s="31" t="s">
        <v>99</v>
      </c>
      <c r="C58" s="62" t="s">
        <v>41</v>
      </c>
      <c r="D58" s="79" t="s">
        <v>42</v>
      </c>
      <c r="E58" s="79" t="s">
        <v>42</v>
      </c>
      <c r="F58" s="79" t="s">
        <v>42</v>
      </c>
      <c r="G58" s="79" t="s">
        <v>42</v>
      </c>
      <c r="H58" s="79" t="s">
        <v>42</v>
      </c>
      <c r="I58" s="79" t="s">
        <v>42</v>
      </c>
      <c r="J58" s="79" t="s">
        <v>42</v>
      </c>
      <c r="K58" s="79" t="s">
        <v>42</v>
      </c>
      <c r="L58" s="79" t="s">
        <v>42</v>
      </c>
      <c r="M58" s="79" t="s">
        <v>42</v>
      </c>
      <c r="N58" s="79" t="s">
        <v>42</v>
      </c>
      <c r="O58" s="79" t="s">
        <v>42</v>
      </c>
      <c r="P58" s="38">
        <f t="shared" ref="P58:BW58" si="28">SUM(P59:P60)</f>
        <v>0</v>
      </c>
      <c r="Q58" s="39">
        <f t="shared" si="28"/>
        <v>0</v>
      </c>
      <c r="R58" s="39">
        <f t="shared" si="28"/>
        <v>0</v>
      </c>
      <c r="S58" s="39">
        <f t="shared" si="28"/>
        <v>0</v>
      </c>
      <c r="T58" s="39">
        <f t="shared" si="28"/>
        <v>0</v>
      </c>
      <c r="U58" s="39">
        <f t="shared" si="28"/>
        <v>0</v>
      </c>
      <c r="V58" s="39">
        <f t="shared" si="28"/>
        <v>0</v>
      </c>
      <c r="W58" s="39">
        <f t="shared" si="28"/>
        <v>0</v>
      </c>
      <c r="X58" s="39">
        <f t="shared" si="28"/>
        <v>0</v>
      </c>
      <c r="Y58" s="39">
        <f t="shared" si="28"/>
        <v>0</v>
      </c>
      <c r="Z58" s="39">
        <f t="shared" si="28"/>
        <v>0</v>
      </c>
      <c r="AA58" s="39">
        <f t="shared" si="28"/>
        <v>0</v>
      </c>
      <c r="AB58" s="39">
        <f t="shared" si="28"/>
        <v>0</v>
      </c>
      <c r="AC58" s="39">
        <f t="shared" si="28"/>
        <v>0</v>
      </c>
      <c r="AD58" s="39">
        <f t="shared" si="28"/>
        <v>0</v>
      </c>
      <c r="AE58" s="39">
        <f t="shared" si="28"/>
        <v>0</v>
      </c>
      <c r="AF58" s="39">
        <f t="shared" si="28"/>
        <v>0</v>
      </c>
      <c r="AG58" s="39">
        <f>SUM(AG59:AG60)</f>
        <v>0</v>
      </c>
      <c r="AH58" s="39">
        <f t="shared" si="28"/>
        <v>0</v>
      </c>
      <c r="AI58" s="39">
        <f t="shared" si="28"/>
        <v>0</v>
      </c>
      <c r="AJ58" s="39">
        <f t="shared" si="28"/>
        <v>0</v>
      </c>
      <c r="AK58" s="39">
        <f t="shared" si="28"/>
        <v>0</v>
      </c>
      <c r="AL58" s="39">
        <f t="shared" si="28"/>
        <v>0</v>
      </c>
      <c r="AM58" s="39">
        <f t="shared" si="28"/>
        <v>0</v>
      </c>
      <c r="AN58" s="38">
        <f t="shared" si="28"/>
        <v>0</v>
      </c>
      <c r="AO58" s="39">
        <f t="shared" si="28"/>
        <v>0</v>
      </c>
      <c r="AP58" s="39">
        <f t="shared" si="28"/>
        <v>0</v>
      </c>
      <c r="AQ58" s="39">
        <f t="shared" si="28"/>
        <v>0</v>
      </c>
      <c r="AR58" s="39">
        <f t="shared" si="28"/>
        <v>0</v>
      </c>
      <c r="AS58" s="40">
        <f t="shared" si="28"/>
        <v>0</v>
      </c>
      <c r="AT58" s="39">
        <f t="shared" si="28"/>
        <v>0</v>
      </c>
      <c r="AU58" s="39">
        <f t="shared" si="28"/>
        <v>0</v>
      </c>
      <c r="AV58" s="39">
        <f t="shared" si="28"/>
        <v>0</v>
      </c>
      <c r="AW58" s="39">
        <f t="shared" si="28"/>
        <v>0</v>
      </c>
      <c r="AX58" s="39">
        <f t="shared" si="28"/>
        <v>0</v>
      </c>
      <c r="AY58" s="39">
        <f t="shared" si="28"/>
        <v>0</v>
      </c>
      <c r="AZ58" s="39">
        <f t="shared" si="28"/>
        <v>0</v>
      </c>
      <c r="BA58" s="39">
        <f>SUM(BA59:BA60)</f>
        <v>0</v>
      </c>
      <c r="BB58" s="39">
        <f>SUM(BB59:BB60)</f>
        <v>0</v>
      </c>
      <c r="BC58" s="39">
        <f>SUM(BC59:BC60)</f>
        <v>0</v>
      </c>
      <c r="BD58" s="39">
        <f>SUM(BD59:BD60)</f>
        <v>0</v>
      </c>
      <c r="BE58" s="38">
        <f t="shared" si="28"/>
        <v>0</v>
      </c>
      <c r="BF58" s="39">
        <f t="shared" si="28"/>
        <v>0</v>
      </c>
      <c r="BG58" s="39">
        <f t="shared" si="28"/>
        <v>0</v>
      </c>
      <c r="BH58" s="39">
        <f t="shared" si="28"/>
        <v>0</v>
      </c>
      <c r="BI58" s="39">
        <f t="shared" si="28"/>
        <v>0</v>
      </c>
      <c r="BJ58" s="39">
        <f t="shared" si="28"/>
        <v>0</v>
      </c>
      <c r="BK58" s="39">
        <f t="shared" si="28"/>
        <v>0</v>
      </c>
      <c r="BL58" s="39">
        <f t="shared" si="28"/>
        <v>0</v>
      </c>
      <c r="BM58" s="39">
        <f t="shared" si="28"/>
        <v>0</v>
      </c>
      <c r="BN58" s="39">
        <f t="shared" si="28"/>
        <v>0</v>
      </c>
      <c r="BO58" s="39">
        <f t="shared" si="28"/>
        <v>0</v>
      </c>
      <c r="BP58" s="39">
        <f t="shared" si="28"/>
        <v>0</v>
      </c>
      <c r="BQ58" s="38">
        <f t="shared" si="28"/>
        <v>0</v>
      </c>
      <c r="BR58" s="39">
        <f t="shared" si="28"/>
        <v>0</v>
      </c>
      <c r="BS58" s="39">
        <f t="shared" si="28"/>
        <v>0</v>
      </c>
      <c r="BT58" s="39">
        <f t="shared" si="28"/>
        <v>0</v>
      </c>
      <c r="BU58" s="39">
        <f t="shared" si="28"/>
        <v>0</v>
      </c>
      <c r="BV58" s="39">
        <f t="shared" si="28"/>
        <v>0</v>
      </c>
      <c r="BW58" s="39">
        <f t="shared" si="28"/>
        <v>0</v>
      </c>
      <c r="BX58" s="39"/>
    </row>
    <row r="59" spans="1:76" s="25" customFormat="1" ht="18.75" hidden="1" x14ac:dyDescent="0.25">
      <c r="A59" s="56" t="s">
        <v>100</v>
      </c>
      <c r="B59" s="55"/>
      <c r="C59" s="74"/>
      <c r="D59" s="79" t="s">
        <v>42</v>
      </c>
      <c r="E59" s="79" t="s">
        <v>42</v>
      </c>
      <c r="F59" s="79" t="s">
        <v>42</v>
      </c>
      <c r="G59" s="79" t="s">
        <v>42</v>
      </c>
      <c r="H59" s="79" t="s">
        <v>42</v>
      </c>
      <c r="I59" s="79" t="s">
        <v>42</v>
      </c>
      <c r="J59" s="79" t="s">
        <v>42</v>
      </c>
      <c r="K59" s="79" t="s">
        <v>42</v>
      </c>
      <c r="L59" s="79" t="s">
        <v>42</v>
      </c>
      <c r="M59" s="79" t="s">
        <v>42</v>
      </c>
      <c r="N59" s="79" t="s">
        <v>42</v>
      </c>
      <c r="O59" s="79" t="s">
        <v>42</v>
      </c>
      <c r="P59" s="42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2"/>
      <c r="AO59" s="43"/>
      <c r="AP59" s="43"/>
      <c r="AQ59" s="43"/>
      <c r="AR59" s="43"/>
      <c r="AS59" s="44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2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2"/>
      <c r="BR59" s="43"/>
      <c r="BS59" s="43"/>
      <c r="BT59" s="43"/>
      <c r="BU59" s="43"/>
      <c r="BV59" s="43"/>
      <c r="BW59" s="43"/>
      <c r="BX59" s="43"/>
    </row>
    <row r="60" spans="1:76" s="25" customFormat="1" ht="18.75" hidden="1" x14ac:dyDescent="0.25">
      <c r="A60" s="56" t="s">
        <v>101</v>
      </c>
      <c r="B60" s="55"/>
      <c r="C60" s="74"/>
      <c r="D60" s="79" t="s">
        <v>42</v>
      </c>
      <c r="E60" s="79" t="s">
        <v>42</v>
      </c>
      <c r="F60" s="79" t="s">
        <v>42</v>
      </c>
      <c r="G60" s="79" t="s">
        <v>42</v>
      </c>
      <c r="H60" s="79" t="s">
        <v>42</v>
      </c>
      <c r="I60" s="79" t="s">
        <v>42</v>
      </c>
      <c r="J60" s="79" t="s">
        <v>42</v>
      </c>
      <c r="K60" s="79" t="s">
        <v>42</v>
      </c>
      <c r="L60" s="79" t="s">
        <v>42</v>
      </c>
      <c r="M60" s="79" t="s">
        <v>42</v>
      </c>
      <c r="N60" s="79" t="s">
        <v>42</v>
      </c>
      <c r="O60" s="79" t="s">
        <v>42</v>
      </c>
      <c r="P60" s="42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2"/>
      <c r="AO60" s="43"/>
      <c r="AP60" s="43"/>
      <c r="AQ60" s="43"/>
      <c r="AR60" s="43"/>
      <c r="AS60" s="44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2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2"/>
      <c r="BR60" s="43"/>
      <c r="BS60" s="43"/>
      <c r="BT60" s="43"/>
      <c r="BU60" s="43"/>
      <c r="BV60" s="43"/>
      <c r="BW60" s="43"/>
      <c r="BX60" s="43"/>
    </row>
    <row r="61" spans="1:76" s="25" customFormat="1" ht="76.5" hidden="1" customHeight="1" x14ac:dyDescent="0.25">
      <c r="A61" s="75" t="s">
        <v>102</v>
      </c>
      <c r="B61" s="31" t="s">
        <v>103</v>
      </c>
      <c r="C61" s="62" t="s">
        <v>41</v>
      </c>
      <c r="D61" s="79" t="s">
        <v>42</v>
      </c>
      <c r="E61" s="79" t="s">
        <v>42</v>
      </c>
      <c r="F61" s="79" t="s">
        <v>42</v>
      </c>
      <c r="G61" s="79" t="s">
        <v>42</v>
      </c>
      <c r="H61" s="79" t="s">
        <v>42</v>
      </c>
      <c r="I61" s="79" t="s">
        <v>42</v>
      </c>
      <c r="J61" s="79" t="s">
        <v>42</v>
      </c>
      <c r="K61" s="79" t="s">
        <v>42</v>
      </c>
      <c r="L61" s="79" t="s">
        <v>42</v>
      </c>
      <c r="M61" s="79" t="s">
        <v>42</v>
      </c>
      <c r="N61" s="79" t="s">
        <v>42</v>
      </c>
      <c r="O61" s="79" t="s">
        <v>42</v>
      </c>
      <c r="P61" s="38">
        <f t="shared" ref="P61:BW61" si="29">SUM(P62:P63)</f>
        <v>0</v>
      </c>
      <c r="Q61" s="39">
        <f t="shared" si="29"/>
        <v>0</v>
      </c>
      <c r="R61" s="39">
        <f t="shared" si="29"/>
        <v>0</v>
      </c>
      <c r="S61" s="39">
        <f t="shared" si="29"/>
        <v>0</v>
      </c>
      <c r="T61" s="39">
        <f t="shared" si="29"/>
        <v>0</v>
      </c>
      <c r="U61" s="39">
        <f t="shared" si="29"/>
        <v>0</v>
      </c>
      <c r="V61" s="39">
        <f t="shared" si="29"/>
        <v>0</v>
      </c>
      <c r="W61" s="39">
        <f t="shared" si="29"/>
        <v>0</v>
      </c>
      <c r="X61" s="39">
        <f t="shared" si="29"/>
        <v>0</v>
      </c>
      <c r="Y61" s="39">
        <f t="shared" si="29"/>
        <v>0</v>
      </c>
      <c r="Z61" s="39">
        <f t="shared" si="29"/>
        <v>0</v>
      </c>
      <c r="AA61" s="39">
        <f t="shared" si="29"/>
        <v>0</v>
      </c>
      <c r="AB61" s="39">
        <f t="shared" si="29"/>
        <v>0</v>
      </c>
      <c r="AC61" s="39">
        <f t="shared" si="29"/>
        <v>0</v>
      </c>
      <c r="AD61" s="39">
        <f t="shared" si="29"/>
        <v>0</v>
      </c>
      <c r="AE61" s="39">
        <f t="shared" si="29"/>
        <v>0</v>
      </c>
      <c r="AF61" s="39">
        <f t="shared" si="29"/>
        <v>0</v>
      </c>
      <c r="AG61" s="39">
        <f>SUM(AG62:AG63)</f>
        <v>0</v>
      </c>
      <c r="AH61" s="39">
        <f t="shared" si="29"/>
        <v>0</v>
      </c>
      <c r="AI61" s="39">
        <f t="shared" si="29"/>
        <v>0</v>
      </c>
      <c r="AJ61" s="39">
        <f t="shared" si="29"/>
        <v>0</v>
      </c>
      <c r="AK61" s="39">
        <f t="shared" si="29"/>
        <v>0</v>
      </c>
      <c r="AL61" s="39">
        <f t="shared" si="29"/>
        <v>0</v>
      </c>
      <c r="AM61" s="39">
        <f t="shared" si="29"/>
        <v>0</v>
      </c>
      <c r="AN61" s="38">
        <f t="shared" si="29"/>
        <v>0</v>
      </c>
      <c r="AO61" s="39">
        <f t="shared" si="29"/>
        <v>0</v>
      </c>
      <c r="AP61" s="39">
        <f t="shared" si="29"/>
        <v>0</v>
      </c>
      <c r="AQ61" s="39">
        <f t="shared" si="29"/>
        <v>0</v>
      </c>
      <c r="AR61" s="39">
        <f t="shared" si="29"/>
        <v>0</v>
      </c>
      <c r="AS61" s="40">
        <f t="shared" si="29"/>
        <v>0</v>
      </c>
      <c r="AT61" s="39">
        <f t="shared" si="29"/>
        <v>0</v>
      </c>
      <c r="AU61" s="39">
        <f t="shared" si="29"/>
        <v>0</v>
      </c>
      <c r="AV61" s="39">
        <f t="shared" si="29"/>
        <v>0</v>
      </c>
      <c r="AW61" s="39">
        <f t="shared" si="29"/>
        <v>0</v>
      </c>
      <c r="AX61" s="39">
        <f t="shared" si="29"/>
        <v>0</v>
      </c>
      <c r="AY61" s="39">
        <f t="shared" si="29"/>
        <v>0</v>
      </c>
      <c r="AZ61" s="39">
        <f t="shared" si="29"/>
        <v>0</v>
      </c>
      <c r="BA61" s="39">
        <f>SUM(BA62:BA63)</f>
        <v>0</v>
      </c>
      <c r="BB61" s="39">
        <f>SUM(BB62:BB63)</f>
        <v>0</v>
      </c>
      <c r="BC61" s="39">
        <f>SUM(BC62:BC63)</f>
        <v>0</v>
      </c>
      <c r="BD61" s="39">
        <f>SUM(BD62:BD63)</f>
        <v>0</v>
      </c>
      <c r="BE61" s="38">
        <f t="shared" si="29"/>
        <v>0</v>
      </c>
      <c r="BF61" s="39">
        <f t="shared" si="29"/>
        <v>0</v>
      </c>
      <c r="BG61" s="39">
        <f t="shared" si="29"/>
        <v>0</v>
      </c>
      <c r="BH61" s="39">
        <f t="shared" si="29"/>
        <v>0</v>
      </c>
      <c r="BI61" s="39">
        <f t="shared" si="29"/>
        <v>0</v>
      </c>
      <c r="BJ61" s="39">
        <f t="shared" si="29"/>
        <v>0</v>
      </c>
      <c r="BK61" s="39">
        <f t="shared" si="29"/>
        <v>0</v>
      </c>
      <c r="BL61" s="39">
        <f t="shared" si="29"/>
        <v>0</v>
      </c>
      <c r="BM61" s="39">
        <f t="shared" si="29"/>
        <v>0</v>
      </c>
      <c r="BN61" s="39">
        <f t="shared" si="29"/>
        <v>0</v>
      </c>
      <c r="BO61" s="39">
        <f t="shared" si="29"/>
        <v>0</v>
      </c>
      <c r="BP61" s="39">
        <f t="shared" si="29"/>
        <v>0</v>
      </c>
      <c r="BQ61" s="38">
        <f t="shared" si="29"/>
        <v>0</v>
      </c>
      <c r="BR61" s="39">
        <f t="shared" si="29"/>
        <v>0</v>
      </c>
      <c r="BS61" s="39">
        <f t="shared" si="29"/>
        <v>0</v>
      </c>
      <c r="BT61" s="39">
        <f t="shared" si="29"/>
        <v>0</v>
      </c>
      <c r="BU61" s="39">
        <f t="shared" si="29"/>
        <v>0</v>
      </c>
      <c r="BV61" s="39">
        <f t="shared" si="29"/>
        <v>0</v>
      </c>
      <c r="BW61" s="39">
        <f t="shared" si="29"/>
        <v>0</v>
      </c>
      <c r="BX61" s="39"/>
    </row>
    <row r="62" spans="1:76" s="25" customFormat="1" ht="18.75" hidden="1" x14ac:dyDescent="0.25">
      <c r="A62" s="56" t="s">
        <v>104</v>
      </c>
      <c r="B62" s="55"/>
      <c r="C62" s="74"/>
      <c r="D62" s="79" t="s">
        <v>42</v>
      </c>
      <c r="E62" s="79" t="s">
        <v>42</v>
      </c>
      <c r="F62" s="79" t="s">
        <v>42</v>
      </c>
      <c r="G62" s="79" t="s">
        <v>42</v>
      </c>
      <c r="H62" s="79" t="s">
        <v>42</v>
      </c>
      <c r="I62" s="79" t="s">
        <v>42</v>
      </c>
      <c r="J62" s="79" t="s">
        <v>42</v>
      </c>
      <c r="K62" s="79" t="s">
        <v>42</v>
      </c>
      <c r="L62" s="79" t="s">
        <v>42</v>
      </c>
      <c r="M62" s="79" t="s">
        <v>42</v>
      </c>
      <c r="N62" s="79" t="s">
        <v>42</v>
      </c>
      <c r="O62" s="79" t="s">
        <v>42</v>
      </c>
      <c r="P62" s="42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2"/>
      <c r="AO62" s="43"/>
      <c r="AP62" s="43"/>
      <c r="AQ62" s="43"/>
      <c r="AR62" s="43"/>
      <c r="AS62" s="44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2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2"/>
      <c r="BR62" s="43"/>
      <c r="BS62" s="43"/>
      <c r="BT62" s="43"/>
      <c r="BU62" s="43"/>
      <c r="BV62" s="43"/>
      <c r="BW62" s="43"/>
      <c r="BX62" s="43"/>
    </row>
    <row r="63" spans="1:76" s="25" customFormat="1" ht="18.75" hidden="1" x14ac:dyDescent="0.25">
      <c r="A63" s="56" t="s">
        <v>105</v>
      </c>
      <c r="B63" s="55"/>
      <c r="C63" s="74"/>
      <c r="D63" s="79" t="s">
        <v>42</v>
      </c>
      <c r="E63" s="79" t="s">
        <v>42</v>
      </c>
      <c r="F63" s="79" t="s">
        <v>42</v>
      </c>
      <c r="G63" s="79" t="s">
        <v>42</v>
      </c>
      <c r="H63" s="79" t="s">
        <v>42</v>
      </c>
      <c r="I63" s="79" t="s">
        <v>42</v>
      </c>
      <c r="J63" s="79" t="s">
        <v>42</v>
      </c>
      <c r="K63" s="79" t="s">
        <v>42</v>
      </c>
      <c r="L63" s="79" t="s">
        <v>42</v>
      </c>
      <c r="M63" s="79" t="s">
        <v>42</v>
      </c>
      <c r="N63" s="79" t="s">
        <v>42</v>
      </c>
      <c r="O63" s="79" t="s">
        <v>42</v>
      </c>
      <c r="P63" s="42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2"/>
      <c r="AO63" s="43"/>
      <c r="AP63" s="43"/>
      <c r="AQ63" s="43"/>
      <c r="AR63" s="43"/>
      <c r="AS63" s="44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2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2"/>
      <c r="BR63" s="43"/>
      <c r="BS63" s="43"/>
      <c r="BT63" s="43"/>
      <c r="BU63" s="43"/>
      <c r="BV63" s="43"/>
      <c r="BW63" s="43"/>
      <c r="BX63" s="43"/>
    </row>
    <row r="64" spans="1:76" s="25" customFormat="1" ht="78" hidden="1" customHeight="1" x14ac:dyDescent="0.25">
      <c r="A64" s="75" t="s">
        <v>106</v>
      </c>
      <c r="B64" s="31" t="s">
        <v>107</v>
      </c>
      <c r="C64" s="62" t="s">
        <v>41</v>
      </c>
      <c r="D64" s="79" t="s">
        <v>42</v>
      </c>
      <c r="E64" s="79" t="s">
        <v>42</v>
      </c>
      <c r="F64" s="79" t="s">
        <v>42</v>
      </c>
      <c r="G64" s="79" t="s">
        <v>42</v>
      </c>
      <c r="H64" s="79" t="s">
        <v>42</v>
      </c>
      <c r="I64" s="79" t="s">
        <v>42</v>
      </c>
      <c r="J64" s="79" t="s">
        <v>42</v>
      </c>
      <c r="K64" s="79" t="s">
        <v>42</v>
      </c>
      <c r="L64" s="79" t="s">
        <v>42</v>
      </c>
      <c r="M64" s="79" t="s">
        <v>42</v>
      </c>
      <c r="N64" s="79" t="s">
        <v>42</v>
      </c>
      <c r="O64" s="79" t="s">
        <v>42</v>
      </c>
      <c r="P64" s="38">
        <f t="shared" ref="P64:BW64" si="30">SUM(P65:P66)</f>
        <v>0</v>
      </c>
      <c r="Q64" s="39">
        <f t="shared" si="30"/>
        <v>0</v>
      </c>
      <c r="R64" s="39">
        <f t="shared" si="30"/>
        <v>0</v>
      </c>
      <c r="S64" s="39">
        <f t="shared" si="30"/>
        <v>0</v>
      </c>
      <c r="T64" s="39">
        <f t="shared" si="30"/>
        <v>0</v>
      </c>
      <c r="U64" s="39">
        <f t="shared" si="30"/>
        <v>0</v>
      </c>
      <c r="V64" s="39">
        <f t="shared" si="30"/>
        <v>0</v>
      </c>
      <c r="W64" s="39">
        <f t="shared" si="30"/>
        <v>0</v>
      </c>
      <c r="X64" s="39">
        <f t="shared" si="30"/>
        <v>0</v>
      </c>
      <c r="Y64" s="39">
        <f t="shared" si="30"/>
        <v>0</v>
      </c>
      <c r="Z64" s="39">
        <f t="shared" si="30"/>
        <v>0</v>
      </c>
      <c r="AA64" s="39">
        <f t="shared" si="30"/>
        <v>0</v>
      </c>
      <c r="AB64" s="39">
        <f t="shared" si="30"/>
        <v>0</v>
      </c>
      <c r="AC64" s="39">
        <f t="shared" si="30"/>
        <v>0</v>
      </c>
      <c r="AD64" s="39">
        <f t="shared" si="30"/>
        <v>0</v>
      </c>
      <c r="AE64" s="39">
        <f t="shared" si="30"/>
        <v>0</v>
      </c>
      <c r="AF64" s="39">
        <f t="shared" si="30"/>
        <v>0</v>
      </c>
      <c r="AG64" s="39">
        <f>SUM(AG65:AG66)</f>
        <v>0</v>
      </c>
      <c r="AH64" s="39">
        <f t="shared" si="30"/>
        <v>0</v>
      </c>
      <c r="AI64" s="39">
        <f t="shared" si="30"/>
        <v>0</v>
      </c>
      <c r="AJ64" s="39">
        <f t="shared" si="30"/>
        <v>0</v>
      </c>
      <c r="AK64" s="39">
        <f t="shared" si="30"/>
        <v>0</v>
      </c>
      <c r="AL64" s="39">
        <f t="shared" si="30"/>
        <v>0</v>
      </c>
      <c r="AM64" s="39">
        <f t="shared" si="30"/>
        <v>0</v>
      </c>
      <c r="AN64" s="38">
        <f t="shared" si="30"/>
        <v>0</v>
      </c>
      <c r="AO64" s="39">
        <f t="shared" si="30"/>
        <v>0</v>
      </c>
      <c r="AP64" s="39">
        <f t="shared" si="30"/>
        <v>0</v>
      </c>
      <c r="AQ64" s="39">
        <f t="shared" si="30"/>
        <v>0</v>
      </c>
      <c r="AR64" s="39">
        <f t="shared" si="30"/>
        <v>0</v>
      </c>
      <c r="AS64" s="40">
        <f t="shared" si="30"/>
        <v>0</v>
      </c>
      <c r="AT64" s="39">
        <f t="shared" si="30"/>
        <v>0</v>
      </c>
      <c r="AU64" s="39">
        <f t="shared" si="30"/>
        <v>0</v>
      </c>
      <c r="AV64" s="39">
        <f t="shared" si="30"/>
        <v>0</v>
      </c>
      <c r="AW64" s="39">
        <f t="shared" si="30"/>
        <v>0</v>
      </c>
      <c r="AX64" s="39">
        <f t="shared" si="30"/>
        <v>0</v>
      </c>
      <c r="AY64" s="39">
        <f t="shared" si="30"/>
        <v>0</v>
      </c>
      <c r="AZ64" s="39">
        <f t="shared" si="30"/>
        <v>0</v>
      </c>
      <c r="BA64" s="39">
        <f>SUM(BA65:BA66)</f>
        <v>0</v>
      </c>
      <c r="BB64" s="39">
        <f>SUM(BB65:BB66)</f>
        <v>0</v>
      </c>
      <c r="BC64" s="39">
        <f>SUM(BC65:BC66)</f>
        <v>0</v>
      </c>
      <c r="BD64" s="39">
        <f>SUM(BD65:BD66)</f>
        <v>0</v>
      </c>
      <c r="BE64" s="38">
        <f t="shared" si="30"/>
        <v>0</v>
      </c>
      <c r="BF64" s="39">
        <f t="shared" si="30"/>
        <v>0</v>
      </c>
      <c r="BG64" s="39">
        <f t="shared" si="30"/>
        <v>0</v>
      </c>
      <c r="BH64" s="39">
        <f t="shared" si="30"/>
        <v>0</v>
      </c>
      <c r="BI64" s="39">
        <f t="shared" si="30"/>
        <v>0</v>
      </c>
      <c r="BJ64" s="39">
        <f t="shared" si="30"/>
        <v>0</v>
      </c>
      <c r="BK64" s="39">
        <f t="shared" si="30"/>
        <v>0</v>
      </c>
      <c r="BL64" s="39">
        <f t="shared" si="30"/>
        <v>0</v>
      </c>
      <c r="BM64" s="39">
        <f t="shared" si="30"/>
        <v>0</v>
      </c>
      <c r="BN64" s="39">
        <f t="shared" si="30"/>
        <v>0</v>
      </c>
      <c r="BO64" s="39">
        <f t="shared" si="30"/>
        <v>0</v>
      </c>
      <c r="BP64" s="39">
        <f t="shared" si="30"/>
        <v>0</v>
      </c>
      <c r="BQ64" s="38">
        <f t="shared" si="30"/>
        <v>0</v>
      </c>
      <c r="BR64" s="39">
        <f t="shared" si="30"/>
        <v>0</v>
      </c>
      <c r="BS64" s="39">
        <f t="shared" si="30"/>
        <v>0</v>
      </c>
      <c r="BT64" s="39">
        <f t="shared" si="30"/>
        <v>0</v>
      </c>
      <c r="BU64" s="39">
        <f t="shared" si="30"/>
        <v>0</v>
      </c>
      <c r="BV64" s="39">
        <f t="shared" si="30"/>
        <v>0</v>
      </c>
      <c r="BW64" s="39">
        <f t="shared" si="30"/>
        <v>0</v>
      </c>
      <c r="BX64" s="39"/>
    </row>
    <row r="65" spans="1:76" s="25" customFormat="1" ht="18.75" hidden="1" x14ac:dyDescent="0.25">
      <c r="A65" s="56" t="s">
        <v>108</v>
      </c>
      <c r="B65" s="55"/>
      <c r="C65" s="74"/>
      <c r="D65" s="79" t="s">
        <v>42</v>
      </c>
      <c r="E65" s="79" t="s">
        <v>42</v>
      </c>
      <c r="F65" s="79" t="s">
        <v>42</v>
      </c>
      <c r="G65" s="79" t="s">
        <v>42</v>
      </c>
      <c r="H65" s="79" t="s">
        <v>42</v>
      </c>
      <c r="I65" s="79" t="s">
        <v>42</v>
      </c>
      <c r="J65" s="79" t="s">
        <v>42</v>
      </c>
      <c r="K65" s="79" t="s">
        <v>42</v>
      </c>
      <c r="L65" s="79" t="s">
        <v>42</v>
      </c>
      <c r="M65" s="79" t="s">
        <v>42</v>
      </c>
      <c r="N65" s="79" t="s">
        <v>42</v>
      </c>
      <c r="O65" s="79" t="s">
        <v>42</v>
      </c>
      <c r="P65" s="42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2"/>
      <c r="AO65" s="43"/>
      <c r="AP65" s="43"/>
      <c r="AQ65" s="43"/>
      <c r="AR65" s="43"/>
      <c r="AS65" s="44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2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2"/>
      <c r="BR65" s="43"/>
      <c r="BS65" s="43"/>
      <c r="BT65" s="43"/>
      <c r="BU65" s="43"/>
      <c r="BV65" s="43"/>
      <c r="BW65" s="43"/>
      <c r="BX65" s="43"/>
    </row>
    <row r="66" spans="1:76" s="25" customFormat="1" ht="18.75" hidden="1" x14ac:dyDescent="0.25">
      <c r="A66" s="56" t="s">
        <v>109</v>
      </c>
      <c r="B66" s="55"/>
      <c r="C66" s="74"/>
      <c r="D66" s="79" t="s">
        <v>42</v>
      </c>
      <c r="E66" s="79" t="s">
        <v>42</v>
      </c>
      <c r="F66" s="79" t="s">
        <v>42</v>
      </c>
      <c r="G66" s="79" t="s">
        <v>42</v>
      </c>
      <c r="H66" s="79" t="s">
        <v>42</v>
      </c>
      <c r="I66" s="79" t="s">
        <v>42</v>
      </c>
      <c r="J66" s="79" t="s">
        <v>42</v>
      </c>
      <c r="K66" s="79" t="s">
        <v>42</v>
      </c>
      <c r="L66" s="79" t="s">
        <v>42</v>
      </c>
      <c r="M66" s="79" t="s">
        <v>42</v>
      </c>
      <c r="N66" s="79" t="s">
        <v>42</v>
      </c>
      <c r="O66" s="79" t="s">
        <v>42</v>
      </c>
      <c r="P66" s="42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2"/>
      <c r="AO66" s="43"/>
      <c r="AP66" s="43"/>
      <c r="AQ66" s="43"/>
      <c r="AR66" s="43"/>
      <c r="AS66" s="44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2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2"/>
      <c r="BR66" s="43"/>
      <c r="BS66" s="43"/>
      <c r="BT66" s="43"/>
      <c r="BU66" s="43"/>
      <c r="BV66" s="43"/>
      <c r="BW66" s="43"/>
      <c r="BX66" s="43"/>
    </row>
    <row r="67" spans="1:76" s="25" customFormat="1" ht="93" hidden="1" customHeight="1" x14ac:dyDescent="0.25">
      <c r="A67" s="75" t="s">
        <v>110</v>
      </c>
      <c r="B67" s="31" t="s">
        <v>111</v>
      </c>
      <c r="C67" s="62" t="s">
        <v>41</v>
      </c>
      <c r="D67" s="79" t="s">
        <v>42</v>
      </c>
      <c r="E67" s="79" t="s">
        <v>42</v>
      </c>
      <c r="F67" s="79" t="s">
        <v>42</v>
      </c>
      <c r="G67" s="79" t="s">
        <v>42</v>
      </c>
      <c r="H67" s="79" t="s">
        <v>42</v>
      </c>
      <c r="I67" s="79" t="s">
        <v>42</v>
      </c>
      <c r="J67" s="79" t="s">
        <v>42</v>
      </c>
      <c r="K67" s="79" t="s">
        <v>42</v>
      </c>
      <c r="L67" s="79" t="s">
        <v>42</v>
      </c>
      <c r="M67" s="79" t="s">
        <v>42</v>
      </c>
      <c r="N67" s="79" t="s">
        <v>42</v>
      </c>
      <c r="O67" s="79" t="s">
        <v>42</v>
      </c>
      <c r="P67" s="38">
        <f t="shared" ref="P67:BW67" si="31">SUM(P68:P69)</f>
        <v>0</v>
      </c>
      <c r="Q67" s="39">
        <f t="shared" si="31"/>
        <v>0</v>
      </c>
      <c r="R67" s="39">
        <f t="shared" si="31"/>
        <v>0</v>
      </c>
      <c r="S67" s="39">
        <f t="shared" si="31"/>
        <v>0</v>
      </c>
      <c r="T67" s="39">
        <f t="shared" si="31"/>
        <v>0</v>
      </c>
      <c r="U67" s="39">
        <f t="shared" si="31"/>
        <v>0</v>
      </c>
      <c r="V67" s="39">
        <f t="shared" si="31"/>
        <v>0</v>
      </c>
      <c r="W67" s="39">
        <f t="shared" si="31"/>
        <v>0</v>
      </c>
      <c r="X67" s="39">
        <f t="shared" si="31"/>
        <v>0</v>
      </c>
      <c r="Y67" s="39">
        <f t="shared" si="31"/>
        <v>0</v>
      </c>
      <c r="Z67" s="39">
        <f t="shared" si="31"/>
        <v>0</v>
      </c>
      <c r="AA67" s="39">
        <f t="shared" si="31"/>
        <v>0</v>
      </c>
      <c r="AB67" s="39">
        <f t="shared" si="31"/>
        <v>0</v>
      </c>
      <c r="AC67" s="39">
        <f t="shared" si="31"/>
        <v>0</v>
      </c>
      <c r="AD67" s="39">
        <f t="shared" si="31"/>
        <v>0</v>
      </c>
      <c r="AE67" s="39">
        <f t="shared" si="31"/>
        <v>0</v>
      </c>
      <c r="AF67" s="39">
        <f t="shared" si="31"/>
        <v>0</v>
      </c>
      <c r="AG67" s="39">
        <f>SUM(AG68:AG69)</f>
        <v>0</v>
      </c>
      <c r="AH67" s="39">
        <f t="shared" si="31"/>
        <v>0</v>
      </c>
      <c r="AI67" s="39">
        <f t="shared" si="31"/>
        <v>0</v>
      </c>
      <c r="AJ67" s="39">
        <f t="shared" si="31"/>
        <v>0</v>
      </c>
      <c r="AK67" s="39">
        <f t="shared" si="31"/>
        <v>0</v>
      </c>
      <c r="AL67" s="39">
        <f t="shared" si="31"/>
        <v>0</v>
      </c>
      <c r="AM67" s="39">
        <f t="shared" si="31"/>
        <v>0</v>
      </c>
      <c r="AN67" s="38">
        <f t="shared" si="31"/>
        <v>0</v>
      </c>
      <c r="AO67" s="39">
        <f t="shared" si="31"/>
        <v>0</v>
      </c>
      <c r="AP67" s="39">
        <f t="shared" si="31"/>
        <v>0</v>
      </c>
      <c r="AQ67" s="39">
        <f t="shared" si="31"/>
        <v>0</v>
      </c>
      <c r="AR67" s="39">
        <f t="shared" si="31"/>
        <v>0</v>
      </c>
      <c r="AS67" s="40">
        <f t="shared" si="31"/>
        <v>0</v>
      </c>
      <c r="AT67" s="39">
        <f t="shared" si="31"/>
        <v>0</v>
      </c>
      <c r="AU67" s="39">
        <f t="shared" si="31"/>
        <v>0</v>
      </c>
      <c r="AV67" s="39">
        <f t="shared" si="31"/>
        <v>0</v>
      </c>
      <c r="AW67" s="39">
        <f t="shared" si="31"/>
        <v>0</v>
      </c>
      <c r="AX67" s="39">
        <f t="shared" si="31"/>
        <v>0</v>
      </c>
      <c r="AY67" s="39">
        <f t="shared" si="31"/>
        <v>0</v>
      </c>
      <c r="AZ67" s="39">
        <f t="shared" si="31"/>
        <v>0</v>
      </c>
      <c r="BA67" s="39">
        <f>SUM(BA68:BA69)</f>
        <v>0</v>
      </c>
      <c r="BB67" s="39">
        <f>SUM(BB68:BB69)</f>
        <v>0</v>
      </c>
      <c r="BC67" s="39">
        <f>SUM(BC68:BC69)</f>
        <v>0</v>
      </c>
      <c r="BD67" s="39">
        <f>SUM(BD68:BD69)</f>
        <v>0</v>
      </c>
      <c r="BE67" s="38">
        <f t="shared" si="31"/>
        <v>0</v>
      </c>
      <c r="BF67" s="39">
        <f t="shared" si="31"/>
        <v>0</v>
      </c>
      <c r="BG67" s="39">
        <f t="shared" si="31"/>
        <v>0</v>
      </c>
      <c r="BH67" s="39">
        <f t="shared" si="31"/>
        <v>0</v>
      </c>
      <c r="BI67" s="39">
        <f t="shared" si="31"/>
        <v>0</v>
      </c>
      <c r="BJ67" s="39">
        <f t="shared" si="31"/>
        <v>0</v>
      </c>
      <c r="BK67" s="39">
        <f t="shared" si="31"/>
        <v>0</v>
      </c>
      <c r="BL67" s="39">
        <f t="shared" si="31"/>
        <v>0</v>
      </c>
      <c r="BM67" s="39">
        <f t="shared" si="31"/>
        <v>0</v>
      </c>
      <c r="BN67" s="39">
        <f t="shared" si="31"/>
        <v>0</v>
      </c>
      <c r="BO67" s="39">
        <f t="shared" si="31"/>
        <v>0</v>
      </c>
      <c r="BP67" s="39">
        <f t="shared" si="31"/>
        <v>0</v>
      </c>
      <c r="BQ67" s="38">
        <f t="shared" si="31"/>
        <v>0</v>
      </c>
      <c r="BR67" s="39">
        <f t="shared" si="31"/>
        <v>0</v>
      </c>
      <c r="BS67" s="39">
        <f t="shared" si="31"/>
        <v>0</v>
      </c>
      <c r="BT67" s="39">
        <f t="shared" si="31"/>
        <v>0</v>
      </c>
      <c r="BU67" s="39">
        <f t="shared" si="31"/>
        <v>0</v>
      </c>
      <c r="BV67" s="39">
        <f t="shared" si="31"/>
        <v>0</v>
      </c>
      <c r="BW67" s="39">
        <f t="shared" si="31"/>
        <v>0</v>
      </c>
      <c r="BX67" s="39"/>
    </row>
    <row r="68" spans="1:76" s="25" customFormat="1" ht="18.75" hidden="1" x14ac:dyDescent="0.25">
      <c r="A68" s="56" t="s">
        <v>112</v>
      </c>
      <c r="B68" s="55"/>
      <c r="C68" s="74"/>
      <c r="D68" s="79" t="s">
        <v>42</v>
      </c>
      <c r="E68" s="79" t="s">
        <v>42</v>
      </c>
      <c r="F68" s="79" t="s">
        <v>42</v>
      </c>
      <c r="G68" s="79" t="s">
        <v>42</v>
      </c>
      <c r="H68" s="79" t="s">
        <v>42</v>
      </c>
      <c r="I68" s="79" t="s">
        <v>42</v>
      </c>
      <c r="J68" s="79" t="s">
        <v>42</v>
      </c>
      <c r="K68" s="79" t="s">
        <v>42</v>
      </c>
      <c r="L68" s="79" t="s">
        <v>42</v>
      </c>
      <c r="M68" s="79" t="s">
        <v>42</v>
      </c>
      <c r="N68" s="79" t="s">
        <v>42</v>
      </c>
      <c r="O68" s="79" t="s">
        <v>42</v>
      </c>
      <c r="P68" s="42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2"/>
      <c r="AO68" s="43"/>
      <c r="AP68" s="43"/>
      <c r="AQ68" s="43"/>
      <c r="AR68" s="43"/>
      <c r="AS68" s="44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2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2"/>
      <c r="BR68" s="43"/>
      <c r="BS68" s="43"/>
      <c r="BT68" s="43"/>
      <c r="BU68" s="43"/>
      <c r="BV68" s="43"/>
      <c r="BW68" s="43"/>
      <c r="BX68" s="43"/>
    </row>
    <row r="69" spans="1:76" s="25" customFormat="1" ht="18.75" hidden="1" x14ac:dyDescent="0.25">
      <c r="A69" s="56" t="s">
        <v>113</v>
      </c>
      <c r="B69" s="55"/>
      <c r="C69" s="74"/>
      <c r="D69" s="79" t="s">
        <v>42</v>
      </c>
      <c r="E69" s="79" t="s">
        <v>42</v>
      </c>
      <c r="F69" s="79" t="s">
        <v>42</v>
      </c>
      <c r="G69" s="79" t="s">
        <v>42</v>
      </c>
      <c r="H69" s="79" t="s">
        <v>42</v>
      </c>
      <c r="I69" s="79" t="s">
        <v>42</v>
      </c>
      <c r="J69" s="79" t="s">
        <v>42</v>
      </c>
      <c r="K69" s="79" t="s">
        <v>42</v>
      </c>
      <c r="L69" s="79" t="s">
        <v>42</v>
      </c>
      <c r="M69" s="79" t="s">
        <v>42</v>
      </c>
      <c r="N69" s="79" t="s">
        <v>42</v>
      </c>
      <c r="O69" s="79" t="s">
        <v>42</v>
      </c>
      <c r="P69" s="42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2"/>
      <c r="AO69" s="43"/>
      <c r="AP69" s="43"/>
      <c r="AQ69" s="43"/>
      <c r="AR69" s="43"/>
      <c r="AS69" s="44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2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2"/>
      <c r="BR69" s="43"/>
      <c r="BS69" s="43"/>
      <c r="BT69" s="43"/>
      <c r="BU69" s="43"/>
      <c r="BV69" s="43"/>
      <c r="BW69" s="43"/>
      <c r="BX69" s="43"/>
    </row>
    <row r="70" spans="1:76" s="25" customFormat="1" ht="54" hidden="1" customHeight="1" x14ac:dyDescent="0.25">
      <c r="A70" s="75" t="s">
        <v>114</v>
      </c>
      <c r="B70" s="31" t="s">
        <v>115</v>
      </c>
      <c r="C70" s="62" t="s">
        <v>41</v>
      </c>
      <c r="D70" s="23"/>
      <c r="E70" s="23">
        <f t="shared" ref="E70:BO70" si="32">E74</f>
        <v>0</v>
      </c>
      <c r="F70" s="23">
        <f t="shared" si="32"/>
        <v>0</v>
      </c>
      <c r="G70" s="23">
        <f t="shared" si="32"/>
        <v>0</v>
      </c>
      <c r="H70" s="23">
        <f t="shared" si="32"/>
        <v>0</v>
      </c>
      <c r="I70" s="23">
        <f t="shared" si="32"/>
        <v>0</v>
      </c>
      <c r="J70" s="23"/>
      <c r="K70" s="23">
        <f t="shared" si="32"/>
        <v>0</v>
      </c>
      <c r="L70" s="23">
        <f t="shared" si="32"/>
        <v>0</v>
      </c>
      <c r="M70" s="23">
        <f t="shared" si="32"/>
        <v>0</v>
      </c>
      <c r="N70" s="23">
        <f t="shared" si="32"/>
        <v>0</v>
      </c>
      <c r="O70" s="23">
        <f t="shared" si="32"/>
        <v>0</v>
      </c>
      <c r="P70" s="38"/>
      <c r="Q70" s="38">
        <f t="shared" si="32"/>
        <v>0</v>
      </c>
      <c r="R70" s="38">
        <f t="shared" si="32"/>
        <v>0</v>
      </c>
      <c r="S70" s="38">
        <f t="shared" si="32"/>
        <v>0</v>
      </c>
      <c r="T70" s="38">
        <f t="shared" si="32"/>
        <v>0</v>
      </c>
      <c r="U70" s="38">
        <f t="shared" si="32"/>
        <v>0</v>
      </c>
      <c r="V70" s="38"/>
      <c r="W70" s="38">
        <f t="shared" si="32"/>
        <v>0</v>
      </c>
      <c r="X70" s="38">
        <f t="shared" si="32"/>
        <v>0</v>
      </c>
      <c r="Y70" s="38">
        <f t="shared" si="32"/>
        <v>0</v>
      </c>
      <c r="Z70" s="38">
        <f t="shared" si="32"/>
        <v>0</v>
      </c>
      <c r="AA70" s="38">
        <f t="shared" si="32"/>
        <v>0</v>
      </c>
      <c r="AB70" s="38"/>
      <c r="AC70" s="38">
        <f t="shared" si="32"/>
        <v>0</v>
      </c>
      <c r="AD70" s="38">
        <f t="shared" si="32"/>
        <v>0</v>
      </c>
      <c r="AE70" s="38">
        <f t="shared" si="32"/>
        <v>0</v>
      </c>
      <c r="AF70" s="38">
        <f t="shared" si="32"/>
        <v>0</v>
      </c>
      <c r="AG70" s="38">
        <f t="shared" si="32"/>
        <v>0</v>
      </c>
      <c r="AH70" s="38"/>
      <c r="AI70" s="38">
        <f t="shared" si="32"/>
        <v>0</v>
      </c>
      <c r="AJ70" s="38">
        <f t="shared" si="32"/>
        <v>0</v>
      </c>
      <c r="AK70" s="38">
        <f t="shared" si="32"/>
        <v>0</v>
      </c>
      <c r="AL70" s="38">
        <f t="shared" si="32"/>
        <v>0</v>
      </c>
      <c r="AM70" s="38">
        <f t="shared" si="32"/>
        <v>0</v>
      </c>
      <c r="AN70" s="38"/>
      <c r="AO70" s="38">
        <f t="shared" si="32"/>
        <v>0</v>
      </c>
      <c r="AP70" s="38">
        <f t="shared" si="32"/>
        <v>0</v>
      </c>
      <c r="AQ70" s="38">
        <f t="shared" si="32"/>
        <v>0</v>
      </c>
      <c r="AR70" s="38">
        <f t="shared" si="32"/>
        <v>0</v>
      </c>
      <c r="AS70" s="38">
        <f t="shared" si="32"/>
        <v>0</v>
      </c>
      <c r="AT70" s="38"/>
      <c r="AU70" s="38">
        <f t="shared" si="32"/>
        <v>0</v>
      </c>
      <c r="AV70" s="38">
        <f t="shared" si="32"/>
        <v>0</v>
      </c>
      <c r="AW70" s="38">
        <f t="shared" si="32"/>
        <v>0</v>
      </c>
      <c r="AX70" s="38">
        <f t="shared" si="32"/>
        <v>0</v>
      </c>
      <c r="AY70" s="38">
        <f t="shared" si="32"/>
        <v>0</v>
      </c>
      <c r="AZ70" s="38"/>
      <c r="BA70" s="38">
        <f t="shared" si="32"/>
        <v>0</v>
      </c>
      <c r="BB70" s="38">
        <f t="shared" si="32"/>
        <v>0</v>
      </c>
      <c r="BC70" s="38">
        <f t="shared" si="32"/>
        <v>0</v>
      </c>
      <c r="BD70" s="38">
        <f t="shared" si="32"/>
        <v>0</v>
      </c>
      <c r="BE70" s="38">
        <f t="shared" si="32"/>
        <v>0</v>
      </c>
      <c r="BF70" s="38"/>
      <c r="BG70" s="38">
        <f t="shared" si="32"/>
        <v>0</v>
      </c>
      <c r="BH70" s="38">
        <f t="shared" si="32"/>
        <v>0</v>
      </c>
      <c r="BI70" s="38">
        <f t="shared" si="32"/>
        <v>0</v>
      </c>
      <c r="BJ70" s="38">
        <f t="shared" si="32"/>
        <v>0</v>
      </c>
      <c r="BK70" s="38">
        <f t="shared" si="32"/>
        <v>0</v>
      </c>
      <c r="BL70" s="38"/>
      <c r="BM70" s="38">
        <f t="shared" si="32"/>
        <v>0</v>
      </c>
      <c r="BN70" s="38">
        <f t="shared" si="32"/>
        <v>0</v>
      </c>
      <c r="BO70" s="38">
        <f t="shared" si="32"/>
        <v>0</v>
      </c>
      <c r="BP70" s="38">
        <f t="shared" ref="BP70:BV70" si="33">BP74</f>
        <v>0</v>
      </c>
      <c r="BQ70" s="38">
        <f t="shared" si="33"/>
        <v>0</v>
      </c>
      <c r="BR70" s="38"/>
      <c r="BS70" s="38">
        <f t="shared" si="33"/>
        <v>0</v>
      </c>
      <c r="BT70" s="38">
        <f t="shared" si="33"/>
        <v>0</v>
      </c>
      <c r="BU70" s="38">
        <f t="shared" si="33"/>
        <v>0</v>
      </c>
      <c r="BV70" s="38">
        <f t="shared" si="33"/>
        <v>0</v>
      </c>
      <c r="BW70" s="38">
        <f>BW74</f>
        <v>0</v>
      </c>
      <c r="BX70" s="39"/>
    </row>
    <row r="71" spans="1:76" s="25" customFormat="1" ht="59.25" hidden="1" customHeight="1" x14ac:dyDescent="0.25">
      <c r="A71" s="75" t="s">
        <v>116</v>
      </c>
      <c r="B71" s="31" t="s">
        <v>117</v>
      </c>
      <c r="C71" s="62" t="s">
        <v>41</v>
      </c>
      <c r="D71" s="81" t="s">
        <v>42</v>
      </c>
      <c r="E71" s="81" t="s">
        <v>42</v>
      </c>
      <c r="F71" s="81" t="s">
        <v>42</v>
      </c>
      <c r="G71" s="81" t="s">
        <v>42</v>
      </c>
      <c r="H71" s="81" t="s">
        <v>42</v>
      </c>
      <c r="I71" s="81" t="s">
        <v>42</v>
      </c>
      <c r="J71" s="81" t="s">
        <v>42</v>
      </c>
      <c r="K71" s="81" t="s">
        <v>42</v>
      </c>
      <c r="L71" s="81" t="s">
        <v>42</v>
      </c>
      <c r="M71" s="81" t="s">
        <v>42</v>
      </c>
      <c r="N71" s="81" t="s">
        <v>42</v>
      </c>
      <c r="O71" s="81" t="s">
        <v>42</v>
      </c>
      <c r="P71" s="38">
        <f t="shared" ref="P71:BW71" si="34">SUM(P72:P73)</f>
        <v>0</v>
      </c>
      <c r="Q71" s="39">
        <f t="shared" si="34"/>
        <v>0</v>
      </c>
      <c r="R71" s="39">
        <f t="shared" si="34"/>
        <v>0</v>
      </c>
      <c r="S71" s="39">
        <f t="shared" si="34"/>
        <v>0</v>
      </c>
      <c r="T71" s="39">
        <f t="shared" si="34"/>
        <v>0</v>
      </c>
      <c r="U71" s="39">
        <f t="shared" si="34"/>
        <v>0</v>
      </c>
      <c r="V71" s="39">
        <f t="shared" si="34"/>
        <v>0</v>
      </c>
      <c r="W71" s="39">
        <f t="shared" si="34"/>
        <v>0</v>
      </c>
      <c r="X71" s="39">
        <f t="shared" si="34"/>
        <v>0</v>
      </c>
      <c r="Y71" s="39">
        <f t="shared" si="34"/>
        <v>0</v>
      </c>
      <c r="Z71" s="39">
        <f t="shared" si="34"/>
        <v>0</v>
      </c>
      <c r="AA71" s="39">
        <f t="shared" si="34"/>
        <v>0</v>
      </c>
      <c r="AB71" s="39">
        <f t="shared" si="34"/>
        <v>0</v>
      </c>
      <c r="AC71" s="39">
        <f t="shared" si="34"/>
        <v>0</v>
      </c>
      <c r="AD71" s="39">
        <f t="shared" si="34"/>
        <v>0</v>
      </c>
      <c r="AE71" s="39">
        <f t="shared" si="34"/>
        <v>0</v>
      </c>
      <c r="AF71" s="39">
        <f t="shared" si="34"/>
        <v>0</v>
      </c>
      <c r="AG71" s="39">
        <f>SUM(AG72:AG73)</f>
        <v>0</v>
      </c>
      <c r="AH71" s="39">
        <f t="shared" si="34"/>
        <v>0</v>
      </c>
      <c r="AI71" s="39">
        <f t="shared" si="34"/>
        <v>0</v>
      </c>
      <c r="AJ71" s="39">
        <f t="shared" si="34"/>
        <v>0</v>
      </c>
      <c r="AK71" s="39">
        <f t="shared" si="34"/>
        <v>0</v>
      </c>
      <c r="AL71" s="39">
        <f t="shared" si="34"/>
        <v>0</v>
      </c>
      <c r="AM71" s="39">
        <f t="shared" si="34"/>
        <v>0</v>
      </c>
      <c r="AN71" s="38">
        <f t="shared" si="34"/>
        <v>0</v>
      </c>
      <c r="AO71" s="39">
        <f t="shared" si="34"/>
        <v>0</v>
      </c>
      <c r="AP71" s="39">
        <f t="shared" si="34"/>
        <v>0</v>
      </c>
      <c r="AQ71" s="39">
        <f t="shared" si="34"/>
        <v>0</v>
      </c>
      <c r="AR71" s="39">
        <f t="shared" si="34"/>
        <v>0</v>
      </c>
      <c r="AS71" s="38">
        <f t="shared" si="34"/>
        <v>0</v>
      </c>
      <c r="AT71" s="39">
        <f t="shared" si="34"/>
        <v>0</v>
      </c>
      <c r="AU71" s="39">
        <f t="shared" si="34"/>
        <v>0</v>
      </c>
      <c r="AV71" s="39">
        <f t="shared" si="34"/>
        <v>0</v>
      </c>
      <c r="AW71" s="39">
        <f t="shared" si="34"/>
        <v>0</v>
      </c>
      <c r="AX71" s="39">
        <f t="shared" si="34"/>
        <v>0</v>
      </c>
      <c r="AY71" s="39">
        <f t="shared" si="34"/>
        <v>0</v>
      </c>
      <c r="AZ71" s="39">
        <f t="shared" si="34"/>
        <v>0</v>
      </c>
      <c r="BA71" s="39">
        <f>SUM(BA72:BA73)</f>
        <v>0</v>
      </c>
      <c r="BB71" s="39">
        <f>SUM(BB72:BB73)</f>
        <v>0</v>
      </c>
      <c r="BC71" s="39">
        <f>SUM(BC72:BC73)</f>
        <v>0</v>
      </c>
      <c r="BD71" s="39">
        <f>SUM(BD72:BD73)</f>
        <v>0</v>
      </c>
      <c r="BE71" s="38">
        <f t="shared" si="34"/>
        <v>0</v>
      </c>
      <c r="BF71" s="39">
        <f t="shared" si="34"/>
        <v>0</v>
      </c>
      <c r="BG71" s="39">
        <f t="shared" si="34"/>
        <v>0</v>
      </c>
      <c r="BH71" s="39">
        <f t="shared" si="34"/>
        <v>0</v>
      </c>
      <c r="BI71" s="39">
        <f t="shared" si="34"/>
        <v>0</v>
      </c>
      <c r="BJ71" s="39">
        <f t="shared" si="34"/>
        <v>0</v>
      </c>
      <c r="BK71" s="39">
        <f t="shared" si="34"/>
        <v>0</v>
      </c>
      <c r="BL71" s="39">
        <f t="shared" si="34"/>
        <v>0</v>
      </c>
      <c r="BM71" s="39">
        <f t="shared" si="34"/>
        <v>0</v>
      </c>
      <c r="BN71" s="39">
        <f t="shared" si="34"/>
        <v>0</v>
      </c>
      <c r="BO71" s="39">
        <f t="shared" si="34"/>
        <v>0</v>
      </c>
      <c r="BP71" s="39">
        <f t="shared" si="34"/>
        <v>0</v>
      </c>
      <c r="BQ71" s="38">
        <f t="shared" si="34"/>
        <v>0</v>
      </c>
      <c r="BR71" s="39">
        <f t="shared" si="34"/>
        <v>0</v>
      </c>
      <c r="BS71" s="39">
        <f t="shared" si="34"/>
        <v>0</v>
      </c>
      <c r="BT71" s="39">
        <f t="shared" si="34"/>
        <v>0</v>
      </c>
      <c r="BU71" s="39">
        <f t="shared" si="34"/>
        <v>0</v>
      </c>
      <c r="BV71" s="39">
        <f t="shared" si="34"/>
        <v>0</v>
      </c>
      <c r="BW71" s="39">
        <f t="shared" si="34"/>
        <v>0</v>
      </c>
      <c r="BX71" s="39"/>
    </row>
    <row r="72" spans="1:76" s="25" customFormat="1" ht="18.75" hidden="1" x14ac:dyDescent="0.25">
      <c r="A72" s="56" t="s">
        <v>118</v>
      </c>
      <c r="B72" s="55"/>
      <c r="C72" s="74"/>
      <c r="D72" s="81" t="s">
        <v>42</v>
      </c>
      <c r="E72" s="81" t="s">
        <v>42</v>
      </c>
      <c r="F72" s="81" t="s">
        <v>42</v>
      </c>
      <c r="G72" s="81" t="s">
        <v>42</v>
      </c>
      <c r="H72" s="81" t="s">
        <v>42</v>
      </c>
      <c r="I72" s="81" t="s">
        <v>42</v>
      </c>
      <c r="J72" s="81" t="s">
        <v>42</v>
      </c>
      <c r="K72" s="81" t="s">
        <v>42</v>
      </c>
      <c r="L72" s="81" t="s">
        <v>42</v>
      </c>
      <c r="M72" s="81" t="s">
        <v>42</v>
      </c>
      <c r="N72" s="81" t="s">
        <v>42</v>
      </c>
      <c r="O72" s="81" t="s">
        <v>42</v>
      </c>
      <c r="P72" s="42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2"/>
      <c r="AO72" s="43"/>
      <c r="AP72" s="43"/>
      <c r="AQ72" s="43"/>
      <c r="AR72" s="43"/>
      <c r="AS72" s="42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2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2"/>
      <c r="BR72" s="43"/>
      <c r="BS72" s="43"/>
      <c r="BT72" s="43"/>
      <c r="BU72" s="43"/>
      <c r="BV72" s="43"/>
      <c r="BW72" s="43"/>
      <c r="BX72" s="43"/>
    </row>
    <row r="73" spans="1:76" s="25" customFormat="1" ht="18.75" hidden="1" x14ac:dyDescent="0.25">
      <c r="A73" s="56" t="s">
        <v>119</v>
      </c>
      <c r="B73" s="55"/>
      <c r="C73" s="74"/>
      <c r="D73" s="81" t="s">
        <v>42</v>
      </c>
      <c r="E73" s="81" t="s">
        <v>42</v>
      </c>
      <c r="F73" s="81" t="s">
        <v>42</v>
      </c>
      <c r="G73" s="81" t="s">
        <v>42</v>
      </c>
      <c r="H73" s="81" t="s">
        <v>42</v>
      </c>
      <c r="I73" s="81" t="s">
        <v>42</v>
      </c>
      <c r="J73" s="81" t="s">
        <v>42</v>
      </c>
      <c r="K73" s="81" t="s">
        <v>42</v>
      </c>
      <c r="L73" s="81" t="s">
        <v>42</v>
      </c>
      <c r="M73" s="81" t="s">
        <v>42</v>
      </c>
      <c r="N73" s="81" t="s">
        <v>42</v>
      </c>
      <c r="O73" s="81" t="s">
        <v>42</v>
      </c>
      <c r="P73" s="42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2"/>
      <c r="AO73" s="43"/>
      <c r="AP73" s="43"/>
      <c r="AQ73" s="43"/>
      <c r="AR73" s="43"/>
      <c r="AS73" s="42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2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2"/>
      <c r="BR73" s="43"/>
      <c r="BS73" s="43"/>
      <c r="BT73" s="43"/>
      <c r="BU73" s="43"/>
      <c r="BV73" s="43"/>
      <c r="BW73" s="43"/>
      <c r="BX73" s="43"/>
    </row>
    <row r="74" spans="1:76" s="25" customFormat="1" ht="45" hidden="1" customHeight="1" x14ac:dyDescent="0.25">
      <c r="A74" s="75" t="s">
        <v>120</v>
      </c>
      <c r="B74" s="31" t="s">
        <v>121</v>
      </c>
      <c r="C74" s="62" t="s">
        <v>41</v>
      </c>
      <c r="D74" s="23"/>
      <c r="E74" s="23">
        <f>SUM(E75:E80)</f>
        <v>0</v>
      </c>
      <c r="F74" s="23">
        <f>SUM(F75:F80)</f>
        <v>0</v>
      </c>
      <c r="G74" s="23">
        <f>SUM(G75:G80)</f>
        <v>0</v>
      </c>
      <c r="H74" s="23">
        <f>SUM(H75:H80)</f>
        <v>0</v>
      </c>
      <c r="I74" s="23">
        <f>SUM(I75:I80)</f>
        <v>0</v>
      </c>
      <c r="J74" s="23"/>
      <c r="K74" s="23">
        <f>SUM(K75:K80)</f>
        <v>0</v>
      </c>
      <c r="L74" s="23">
        <f>SUM(L75:L80)</f>
        <v>0</v>
      </c>
      <c r="M74" s="23">
        <f>SUM(M75:M80)</f>
        <v>0</v>
      </c>
      <c r="N74" s="23">
        <f>SUM(N75:N80)</f>
        <v>0</v>
      </c>
      <c r="O74" s="23">
        <f>SUM(O75:O80)</f>
        <v>0</v>
      </c>
      <c r="P74" s="38"/>
      <c r="Q74" s="38">
        <f>SUM(Q75:Q80)</f>
        <v>0</v>
      </c>
      <c r="R74" s="38">
        <f>SUM(R75:R80)</f>
        <v>0</v>
      </c>
      <c r="S74" s="38">
        <f>SUM(S75:S80)</f>
        <v>0</v>
      </c>
      <c r="T74" s="38">
        <f>SUM(T75:T80)</f>
        <v>0</v>
      </c>
      <c r="U74" s="38">
        <f>SUM(U75:U80)</f>
        <v>0</v>
      </c>
      <c r="V74" s="38"/>
      <c r="W74" s="38">
        <f>SUM(W75:W80)</f>
        <v>0</v>
      </c>
      <c r="X74" s="38">
        <f>SUM(X75:X80)</f>
        <v>0</v>
      </c>
      <c r="Y74" s="38">
        <f>SUM(Y75:Y80)</f>
        <v>0</v>
      </c>
      <c r="Z74" s="38">
        <f>SUM(Z75:Z80)</f>
        <v>0</v>
      </c>
      <c r="AA74" s="38">
        <f>SUM(AA75:AA80)</f>
        <v>0</v>
      </c>
      <c r="AB74" s="38"/>
      <c r="AC74" s="38">
        <f>SUM(AC75:AC80)</f>
        <v>0</v>
      </c>
      <c r="AD74" s="38">
        <f>SUM(AD75:AD80)</f>
        <v>0</v>
      </c>
      <c r="AE74" s="38">
        <f>SUM(AE75:AE80)</f>
        <v>0</v>
      </c>
      <c r="AF74" s="38">
        <f>SUM(AF75:AF80)</f>
        <v>0</v>
      </c>
      <c r="AG74" s="38">
        <f>SUM(AG75:AG80)</f>
        <v>0</v>
      </c>
      <c r="AH74" s="38"/>
      <c r="AI74" s="38">
        <f>SUM(AI75:AI80)</f>
        <v>0</v>
      </c>
      <c r="AJ74" s="38">
        <f>SUM(AJ75:AJ80)</f>
        <v>0</v>
      </c>
      <c r="AK74" s="38">
        <f>SUM(AK75:AK80)</f>
        <v>0</v>
      </c>
      <c r="AL74" s="38">
        <f>SUM(AL75:AL80)</f>
        <v>0</v>
      </c>
      <c r="AM74" s="38">
        <f>SUM(AM75:AM80)</f>
        <v>0</v>
      </c>
      <c r="AN74" s="38"/>
      <c r="AO74" s="38">
        <f>SUM(AO75:AO80)</f>
        <v>0</v>
      </c>
      <c r="AP74" s="38">
        <f>SUM(AP75:AP80)</f>
        <v>0</v>
      </c>
      <c r="AQ74" s="38">
        <f>SUM(AQ75:AQ80)</f>
        <v>0</v>
      </c>
      <c r="AR74" s="38">
        <f>SUM(AR75:AR80)</f>
        <v>0</v>
      </c>
      <c r="AS74" s="38">
        <f>SUM(AS75:AS80)</f>
        <v>0</v>
      </c>
      <c r="AT74" s="38"/>
      <c r="AU74" s="38">
        <f>SUM(AU75:AU80)</f>
        <v>0</v>
      </c>
      <c r="AV74" s="38">
        <f>SUM(AV75:AV80)</f>
        <v>0</v>
      </c>
      <c r="AW74" s="38">
        <f>SUM(AW75:AW80)</f>
        <v>0</v>
      </c>
      <c r="AX74" s="38">
        <f>SUM(AX75:AX80)</f>
        <v>0</v>
      </c>
      <c r="AY74" s="38">
        <f>SUM(AY75:AY80)</f>
        <v>0</v>
      </c>
      <c r="AZ74" s="38"/>
      <c r="BA74" s="38">
        <f>SUM(BA75:BA80)</f>
        <v>0</v>
      </c>
      <c r="BB74" s="38">
        <f>SUM(BB75:BB80)</f>
        <v>0</v>
      </c>
      <c r="BC74" s="38">
        <f>SUM(BC75:BC80)</f>
        <v>0</v>
      </c>
      <c r="BD74" s="38">
        <f>SUM(BD75:BD80)</f>
        <v>0</v>
      </c>
      <c r="BE74" s="38">
        <f>SUM(BE75:BE80)</f>
        <v>0</v>
      </c>
      <c r="BF74" s="38"/>
      <c r="BG74" s="38">
        <f>SUM(BG75:BG80)</f>
        <v>0</v>
      </c>
      <c r="BH74" s="38">
        <f>SUM(BH75:BH80)</f>
        <v>0</v>
      </c>
      <c r="BI74" s="38">
        <f>SUM(BI75:BI80)</f>
        <v>0</v>
      </c>
      <c r="BJ74" s="38">
        <f>SUM(BJ75:BJ80)</f>
        <v>0</v>
      </c>
      <c r="BK74" s="38">
        <f>SUM(BK75:BK80)</f>
        <v>0</v>
      </c>
      <c r="BL74" s="38"/>
      <c r="BM74" s="38">
        <f>SUM(BM75:BM80)</f>
        <v>0</v>
      </c>
      <c r="BN74" s="38">
        <f>SUM(BN75:BN80)</f>
        <v>0</v>
      </c>
      <c r="BO74" s="38">
        <f>SUM(BO75:BO80)</f>
        <v>0</v>
      </c>
      <c r="BP74" s="38">
        <f>SUM(BP75:BP80)</f>
        <v>0</v>
      </c>
      <c r="BQ74" s="38">
        <f>SUM(BQ75:BQ80)</f>
        <v>0</v>
      </c>
      <c r="BR74" s="38"/>
      <c r="BS74" s="38">
        <f>SUM(BS75:BS80)</f>
        <v>0</v>
      </c>
      <c r="BT74" s="38">
        <f>SUM(BT75:BT80)</f>
        <v>0</v>
      </c>
      <c r="BU74" s="38">
        <f>SUM(BU75:BU80)</f>
        <v>0</v>
      </c>
      <c r="BV74" s="38">
        <f>SUM(BV75:BV80)</f>
        <v>0</v>
      </c>
      <c r="BW74" s="38">
        <f>SUM(BW75:BW80)</f>
        <v>0</v>
      </c>
      <c r="BX74" s="39"/>
    </row>
    <row r="75" spans="1:76" s="25" customFormat="1" ht="18.75" hidden="1" x14ac:dyDescent="0.25">
      <c r="A75" s="56"/>
      <c r="B75" s="55"/>
      <c r="C75" s="74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3"/>
    </row>
    <row r="76" spans="1:76" s="25" customFormat="1" ht="18.75" hidden="1" x14ac:dyDescent="0.25">
      <c r="A76" s="56"/>
      <c r="B76" s="55"/>
      <c r="C76" s="74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3"/>
    </row>
    <row r="77" spans="1:76" s="25" customFormat="1" ht="18.75" hidden="1" x14ac:dyDescent="0.25">
      <c r="A77" s="56"/>
      <c r="B77" s="55"/>
      <c r="C77" s="74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3"/>
    </row>
    <row r="78" spans="1:76" s="25" customFormat="1" ht="18.75" hidden="1" x14ac:dyDescent="0.25">
      <c r="A78" s="56"/>
      <c r="B78" s="55"/>
      <c r="C78" s="74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3"/>
    </row>
    <row r="79" spans="1:76" s="25" customFormat="1" ht="18.75" hidden="1" x14ac:dyDescent="0.25">
      <c r="A79" s="56"/>
      <c r="B79" s="55"/>
      <c r="C79" s="74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3"/>
    </row>
    <row r="80" spans="1:76" s="25" customFormat="1" ht="18.75" hidden="1" x14ac:dyDescent="0.25">
      <c r="A80" s="56"/>
      <c r="B80" s="55"/>
      <c r="C80" s="74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3"/>
    </row>
    <row r="81" spans="1:76" s="25" customFormat="1" ht="63" hidden="1" x14ac:dyDescent="0.25">
      <c r="A81" s="56" t="s">
        <v>122</v>
      </c>
      <c r="B81" s="76" t="s">
        <v>123</v>
      </c>
      <c r="C81" s="62" t="s">
        <v>41</v>
      </c>
      <c r="D81" s="24">
        <f t="shared" ref="D81:BW81" si="35">SUM(D82:D83)</f>
        <v>0</v>
      </c>
      <c r="E81" s="24">
        <f t="shared" si="35"/>
        <v>0</v>
      </c>
      <c r="F81" s="24">
        <f t="shared" si="35"/>
        <v>0</v>
      </c>
      <c r="G81" s="24">
        <f t="shared" si="35"/>
        <v>0</v>
      </c>
      <c r="H81" s="24">
        <f t="shared" si="35"/>
        <v>0</v>
      </c>
      <c r="I81" s="24">
        <f t="shared" si="35"/>
        <v>0</v>
      </c>
      <c r="J81" s="24">
        <f t="shared" si="35"/>
        <v>0</v>
      </c>
      <c r="K81" s="24">
        <f t="shared" si="35"/>
        <v>0</v>
      </c>
      <c r="L81" s="24">
        <f t="shared" si="35"/>
        <v>0</v>
      </c>
      <c r="M81" s="24">
        <f t="shared" si="35"/>
        <v>0</v>
      </c>
      <c r="N81" s="24">
        <f t="shared" si="35"/>
        <v>0</v>
      </c>
      <c r="O81" s="24">
        <f t="shared" si="35"/>
        <v>0</v>
      </c>
      <c r="P81" s="38">
        <f t="shared" si="35"/>
        <v>0</v>
      </c>
      <c r="Q81" s="39">
        <f t="shared" si="35"/>
        <v>0</v>
      </c>
      <c r="R81" s="39">
        <f t="shared" si="35"/>
        <v>0</v>
      </c>
      <c r="S81" s="39">
        <f t="shared" si="35"/>
        <v>0</v>
      </c>
      <c r="T81" s="39">
        <f t="shared" si="35"/>
        <v>0</v>
      </c>
      <c r="U81" s="39">
        <f t="shared" si="35"/>
        <v>0</v>
      </c>
      <c r="V81" s="39">
        <f t="shared" si="35"/>
        <v>0</v>
      </c>
      <c r="W81" s="39">
        <f t="shared" si="35"/>
        <v>0</v>
      </c>
      <c r="X81" s="39">
        <f t="shared" si="35"/>
        <v>0</v>
      </c>
      <c r="Y81" s="39">
        <f t="shared" si="35"/>
        <v>0</v>
      </c>
      <c r="Z81" s="39">
        <f t="shared" si="35"/>
        <v>0</v>
      </c>
      <c r="AA81" s="39">
        <f t="shared" si="35"/>
        <v>0</v>
      </c>
      <c r="AB81" s="39">
        <f t="shared" si="35"/>
        <v>0</v>
      </c>
      <c r="AC81" s="39">
        <f t="shared" si="35"/>
        <v>0</v>
      </c>
      <c r="AD81" s="39">
        <f t="shared" si="35"/>
        <v>0</v>
      </c>
      <c r="AE81" s="39">
        <f t="shared" si="35"/>
        <v>0</v>
      </c>
      <c r="AF81" s="39">
        <f t="shared" si="35"/>
        <v>0</v>
      </c>
      <c r="AG81" s="38">
        <f t="shared" si="35"/>
        <v>0</v>
      </c>
      <c r="AH81" s="39">
        <f t="shared" si="35"/>
        <v>0</v>
      </c>
      <c r="AI81" s="39">
        <f t="shared" si="35"/>
        <v>0</v>
      </c>
      <c r="AJ81" s="39">
        <f t="shared" si="35"/>
        <v>0</v>
      </c>
      <c r="AK81" s="39">
        <f t="shared" si="35"/>
        <v>0</v>
      </c>
      <c r="AL81" s="39">
        <f t="shared" si="35"/>
        <v>0</v>
      </c>
      <c r="AM81" s="39">
        <f t="shared" si="35"/>
        <v>0</v>
      </c>
      <c r="AN81" s="39">
        <f t="shared" si="35"/>
        <v>0</v>
      </c>
      <c r="AO81" s="39">
        <f t="shared" si="35"/>
        <v>0</v>
      </c>
      <c r="AP81" s="39">
        <f t="shared" si="35"/>
        <v>0</v>
      </c>
      <c r="AQ81" s="39">
        <f t="shared" si="35"/>
        <v>0</v>
      </c>
      <c r="AR81" s="39">
        <f t="shared" si="35"/>
        <v>0</v>
      </c>
      <c r="AS81" s="39">
        <f t="shared" si="35"/>
        <v>0</v>
      </c>
      <c r="AT81" s="39">
        <f t="shared" si="35"/>
        <v>0</v>
      </c>
      <c r="AU81" s="39">
        <f t="shared" si="35"/>
        <v>0</v>
      </c>
      <c r="AV81" s="39">
        <f t="shared" si="35"/>
        <v>0</v>
      </c>
      <c r="AW81" s="39">
        <f t="shared" si="35"/>
        <v>0</v>
      </c>
      <c r="AX81" s="39">
        <f t="shared" si="35"/>
        <v>0</v>
      </c>
      <c r="AY81" s="39">
        <f t="shared" si="35"/>
        <v>0</v>
      </c>
      <c r="AZ81" s="39">
        <f t="shared" si="35"/>
        <v>0</v>
      </c>
      <c r="BA81" s="39">
        <f t="shared" si="35"/>
        <v>0</v>
      </c>
      <c r="BB81" s="39">
        <f t="shared" si="35"/>
        <v>0</v>
      </c>
      <c r="BC81" s="39">
        <f t="shared" si="35"/>
        <v>0</v>
      </c>
      <c r="BD81" s="39">
        <f t="shared" si="35"/>
        <v>0</v>
      </c>
      <c r="BE81" s="39">
        <f t="shared" si="35"/>
        <v>0</v>
      </c>
      <c r="BF81" s="39">
        <f t="shared" si="35"/>
        <v>0</v>
      </c>
      <c r="BG81" s="39">
        <f t="shared" si="35"/>
        <v>0</v>
      </c>
      <c r="BH81" s="39">
        <f t="shared" si="35"/>
        <v>0</v>
      </c>
      <c r="BI81" s="39">
        <f t="shared" si="35"/>
        <v>0</v>
      </c>
      <c r="BJ81" s="39">
        <f t="shared" si="35"/>
        <v>0</v>
      </c>
      <c r="BK81" s="39">
        <f t="shared" si="35"/>
        <v>0</v>
      </c>
      <c r="BL81" s="39">
        <f t="shared" si="35"/>
        <v>0</v>
      </c>
      <c r="BM81" s="39">
        <f t="shared" si="35"/>
        <v>0</v>
      </c>
      <c r="BN81" s="39">
        <f t="shared" si="35"/>
        <v>0</v>
      </c>
      <c r="BO81" s="39">
        <f t="shared" si="35"/>
        <v>0</v>
      </c>
      <c r="BP81" s="39">
        <f t="shared" si="35"/>
        <v>0</v>
      </c>
      <c r="BQ81" s="39">
        <f t="shared" si="35"/>
        <v>0</v>
      </c>
      <c r="BR81" s="39">
        <f t="shared" si="35"/>
        <v>0</v>
      </c>
      <c r="BS81" s="39">
        <f t="shared" si="35"/>
        <v>0</v>
      </c>
      <c r="BT81" s="39">
        <f t="shared" si="35"/>
        <v>0</v>
      </c>
      <c r="BU81" s="39">
        <f t="shared" si="35"/>
        <v>0</v>
      </c>
      <c r="BV81" s="39">
        <f t="shared" si="35"/>
        <v>0</v>
      </c>
      <c r="BW81" s="39">
        <f t="shared" si="35"/>
        <v>0</v>
      </c>
      <c r="BX81" s="43" t="s">
        <v>200</v>
      </c>
    </row>
    <row r="82" spans="1:76" s="25" customFormat="1" ht="18.75" hidden="1" x14ac:dyDescent="0.25">
      <c r="A82" s="56" t="s">
        <v>124</v>
      </c>
      <c r="B82" s="55"/>
      <c r="C82" s="74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42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2"/>
      <c r="AH82" s="43"/>
      <c r="AI82" s="43"/>
      <c r="AJ82" s="43"/>
      <c r="AK82" s="43"/>
      <c r="AL82" s="46"/>
      <c r="AM82" s="46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6"/>
      <c r="AY82" s="46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6"/>
      <c r="BK82" s="46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6"/>
      <c r="BW82" s="46"/>
      <c r="BX82" s="43" t="s">
        <v>200</v>
      </c>
    </row>
    <row r="83" spans="1:76" s="25" customFormat="1" ht="18.75" hidden="1" x14ac:dyDescent="0.25">
      <c r="A83" s="69" t="s">
        <v>125</v>
      </c>
      <c r="B83" s="55"/>
      <c r="C83" s="74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42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2"/>
      <c r="AH83" s="43"/>
      <c r="AI83" s="43"/>
      <c r="AJ83" s="43"/>
      <c r="AK83" s="43"/>
      <c r="AL83" s="46"/>
      <c r="AM83" s="46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6"/>
      <c r="AY83" s="46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6"/>
      <c r="BK83" s="46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6"/>
      <c r="BW83" s="46"/>
      <c r="BX83" s="43" t="s">
        <v>200</v>
      </c>
    </row>
    <row r="84" spans="1:76" s="45" customFormat="1" ht="31.5" x14ac:dyDescent="0.25">
      <c r="A84" s="75" t="s">
        <v>126</v>
      </c>
      <c r="B84" s="31" t="s">
        <v>127</v>
      </c>
      <c r="C84" s="62" t="s">
        <v>41</v>
      </c>
      <c r="D84" s="23">
        <f t="shared" ref="D84:BW84" si="36">SUM(D85:D86)</f>
        <v>0</v>
      </c>
      <c r="E84" s="23">
        <f t="shared" si="36"/>
        <v>0</v>
      </c>
      <c r="F84" s="23">
        <f t="shared" si="36"/>
        <v>0</v>
      </c>
      <c r="G84" s="23">
        <f t="shared" si="36"/>
        <v>0</v>
      </c>
      <c r="H84" s="23">
        <f t="shared" si="36"/>
        <v>0</v>
      </c>
      <c r="I84" s="23">
        <f t="shared" si="36"/>
        <v>0</v>
      </c>
      <c r="J84" s="23">
        <f t="shared" si="36"/>
        <v>0</v>
      </c>
      <c r="K84" s="23">
        <f t="shared" si="36"/>
        <v>0</v>
      </c>
      <c r="L84" s="23">
        <f t="shared" si="36"/>
        <v>0</v>
      </c>
      <c r="M84" s="23">
        <f t="shared" si="36"/>
        <v>0</v>
      </c>
      <c r="N84" s="23">
        <f t="shared" si="36"/>
        <v>0</v>
      </c>
      <c r="O84" s="23">
        <f t="shared" si="36"/>
        <v>0</v>
      </c>
      <c r="P84" s="23">
        <f t="shared" si="36"/>
        <v>0</v>
      </c>
      <c r="Q84" s="23">
        <f t="shared" si="36"/>
        <v>0</v>
      </c>
      <c r="R84" s="23">
        <f t="shared" si="36"/>
        <v>0</v>
      </c>
      <c r="S84" s="23">
        <f t="shared" si="36"/>
        <v>0</v>
      </c>
      <c r="T84" s="23">
        <f t="shared" si="36"/>
        <v>0</v>
      </c>
      <c r="U84" s="23">
        <f t="shared" si="36"/>
        <v>0</v>
      </c>
      <c r="V84" s="23">
        <f t="shared" si="36"/>
        <v>0</v>
      </c>
      <c r="W84" s="23">
        <f t="shared" si="36"/>
        <v>0</v>
      </c>
      <c r="X84" s="23">
        <f t="shared" si="36"/>
        <v>0</v>
      </c>
      <c r="Y84" s="23">
        <f t="shared" si="36"/>
        <v>0</v>
      </c>
      <c r="Z84" s="23">
        <f t="shared" si="36"/>
        <v>0</v>
      </c>
      <c r="AA84" s="23">
        <f t="shared" si="36"/>
        <v>0</v>
      </c>
      <c r="AB84" s="23">
        <f t="shared" si="36"/>
        <v>0</v>
      </c>
      <c r="AC84" s="23">
        <f t="shared" si="36"/>
        <v>0</v>
      </c>
      <c r="AD84" s="23">
        <f t="shared" si="36"/>
        <v>0</v>
      </c>
      <c r="AE84" s="23">
        <f t="shared" si="36"/>
        <v>0</v>
      </c>
      <c r="AF84" s="23">
        <f t="shared" si="36"/>
        <v>0</v>
      </c>
      <c r="AG84" s="23">
        <f t="shared" si="36"/>
        <v>0</v>
      </c>
      <c r="AH84" s="23">
        <f t="shared" si="36"/>
        <v>0</v>
      </c>
      <c r="AI84" s="23">
        <f t="shared" si="36"/>
        <v>0</v>
      </c>
      <c r="AJ84" s="23">
        <f t="shared" si="36"/>
        <v>0</v>
      </c>
      <c r="AK84" s="23">
        <f t="shared" si="36"/>
        <v>0</v>
      </c>
      <c r="AL84" s="23">
        <f t="shared" si="36"/>
        <v>0</v>
      </c>
      <c r="AM84" s="23">
        <f t="shared" si="36"/>
        <v>0</v>
      </c>
      <c r="AN84" s="23">
        <f t="shared" si="36"/>
        <v>0</v>
      </c>
      <c r="AO84" s="23">
        <f t="shared" si="36"/>
        <v>0</v>
      </c>
      <c r="AP84" s="23">
        <f t="shared" si="36"/>
        <v>0</v>
      </c>
      <c r="AQ84" s="23">
        <f t="shared" si="36"/>
        <v>0</v>
      </c>
      <c r="AR84" s="23">
        <f t="shared" si="36"/>
        <v>0</v>
      </c>
      <c r="AS84" s="23">
        <f t="shared" si="36"/>
        <v>0</v>
      </c>
      <c r="AT84" s="23">
        <f t="shared" si="36"/>
        <v>0</v>
      </c>
      <c r="AU84" s="23">
        <f t="shared" si="36"/>
        <v>0</v>
      </c>
      <c r="AV84" s="23">
        <f t="shared" si="36"/>
        <v>0</v>
      </c>
      <c r="AW84" s="23">
        <f t="shared" si="36"/>
        <v>0</v>
      </c>
      <c r="AX84" s="23">
        <f t="shared" si="36"/>
        <v>0</v>
      </c>
      <c r="AY84" s="23">
        <f t="shared" si="36"/>
        <v>0</v>
      </c>
      <c r="AZ84" s="23">
        <f t="shared" si="36"/>
        <v>4</v>
      </c>
      <c r="BA84" s="23">
        <f t="shared" si="36"/>
        <v>0</v>
      </c>
      <c r="BB84" s="23">
        <f t="shared" si="36"/>
        <v>0</v>
      </c>
      <c r="BC84" s="82">
        <f t="shared" si="36"/>
        <v>3.85</v>
      </c>
      <c r="BD84" s="23">
        <f t="shared" si="36"/>
        <v>0</v>
      </c>
      <c r="BE84" s="23">
        <f t="shared" si="36"/>
        <v>0</v>
      </c>
      <c r="BF84" s="23">
        <f t="shared" si="36"/>
        <v>0</v>
      </c>
      <c r="BG84" s="23">
        <f t="shared" si="36"/>
        <v>0</v>
      </c>
      <c r="BH84" s="23">
        <f t="shared" si="36"/>
        <v>0</v>
      </c>
      <c r="BI84" s="23">
        <f t="shared" si="36"/>
        <v>0</v>
      </c>
      <c r="BJ84" s="23">
        <f t="shared" si="36"/>
        <v>0</v>
      </c>
      <c r="BK84" s="23">
        <f t="shared" si="36"/>
        <v>0</v>
      </c>
      <c r="BL84" s="23">
        <f t="shared" si="36"/>
        <v>0</v>
      </c>
      <c r="BM84" s="23">
        <f t="shared" si="36"/>
        <v>0</v>
      </c>
      <c r="BN84" s="23">
        <f t="shared" si="36"/>
        <v>0</v>
      </c>
      <c r="BO84" s="23">
        <f t="shared" si="36"/>
        <v>0</v>
      </c>
      <c r="BP84" s="23">
        <f t="shared" si="36"/>
        <v>0</v>
      </c>
      <c r="BQ84" s="23">
        <f t="shared" si="36"/>
        <v>0</v>
      </c>
      <c r="BR84" s="23">
        <f t="shared" si="36"/>
        <v>0</v>
      </c>
      <c r="BS84" s="23">
        <f t="shared" si="36"/>
        <v>0</v>
      </c>
      <c r="BT84" s="23">
        <f t="shared" si="36"/>
        <v>0</v>
      </c>
      <c r="BU84" s="23">
        <f t="shared" si="36"/>
        <v>0</v>
      </c>
      <c r="BV84" s="23">
        <f t="shared" si="36"/>
        <v>0</v>
      </c>
      <c r="BW84" s="23">
        <f t="shared" si="36"/>
        <v>0</v>
      </c>
      <c r="BX84" s="39"/>
    </row>
    <row r="85" spans="1:76" s="45" customFormat="1" ht="31.5" x14ac:dyDescent="0.25">
      <c r="A85" s="77" t="s">
        <v>126</v>
      </c>
      <c r="B85" s="34" t="s">
        <v>196</v>
      </c>
      <c r="C85" s="71" t="s">
        <v>197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83">
        <v>0</v>
      </c>
      <c r="AS85" s="83">
        <v>0</v>
      </c>
      <c r="AT85" s="28">
        <v>0</v>
      </c>
      <c r="AU85" s="28">
        <v>0</v>
      </c>
      <c r="AV85" s="28">
        <v>0</v>
      </c>
      <c r="AW85" s="28">
        <v>0</v>
      </c>
      <c r="AX85" s="83">
        <v>0</v>
      </c>
      <c r="AY85" s="83">
        <v>0</v>
      </c>
      <c r="AZ85" s="28">
        <v>4</v>
      </c>
      <c r="BA85" s="28">
        <v>0</v>
      </c>
      <c r="BB85" s="28">
        <v>0</v>
      </c>
      <c r="BC85" s="84">
        <v>3.85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83">
        <v>0</v>
      </c>
      <c r="BK85" s="83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9" t="s">
        <v>211</v>
      </c>
    </row>
    <row r="86" spans="1:76" s="25" customFormat="1" ht="18.75" hidden="1" x14ac:dyDescent="0.25">
      <c r="A86" s="33" t="s">
        <v>128</v>
      </c>
      <c r="B86" s="34"/>
      <c r="C86" s="27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8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8"/>
      <c r="AH86" s="29"/>
      <c r="AI86" s="29"/>
      <c r="AJ86" s="29"/>
      <c r="AK86" s="29"/>
      <c r="AL86" s="32"/>
      <c r="AM86" s="32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32"/>
      <c r="AY86" s="32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32"/>
      <c r="BK86" s="32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32"/>
      <c r="BW86" s="32"/>
      <c r="BX86" s="29" t="s">
        <v>42</v>
      </c>
    </row>
    <row r="87" spans="1:76" s="25" customFormat="1" ht="47.25" hidden="1" x14ac:dyDescent="0.25">
      <c r="A87" s="30" t="s">
        <v>129</v>
      </c>
      <c r="B87" s="31" t="s">
        <v>130</v>
      </c>
      <c r="C87" s="22" t="s">
        <v>41</v>
      </c>
      <c r="D87" s="24">
        <f t="shared" ref="D87:BW87" si="37">SUM(D88:D89)</f>
        <v>0</v>
      </c>
      <c r="E87" s="24">
        <f t="shared" si="37"/>
        <v>0</v>
      </c>
      <c r="F87" s="24">
        <f t="shared" si="37"/>
        <v>0</v>
      </c>
      <c r="G87" s="24">
        <f t="shared" si="37"/>
        <v>0</v>
      </c>
      <c r="H87" s="24">
        <f t="shared" si="37"/>
        <v>0</v>
      </c>
      <c r="I87" s="24">
        <f t="shared" si="37"/>
        <v>0</v>
      </c>
      <c r="J87" s="24">
        <f t="shared" si="37"/>
        <v>0</v>
      </c>
      <c r="K87" s="24">
        <f t="shared" si="37"/>
        <v>0</v>
      </c>
      <c r="L87" s="24">
        <f t="shared" si="37"/>
        <v>0</v>
      </c>
      <c r="M87" s="24">
        <f t="shared" si="37"/>
        <v>0</v>
      </c>
      <c r="N87" s="24">
        <f t="shared" si="37"/>
        <v>0</v>
      </c>
      <c r="O87" s="24">
        <f t="shared" si="37"/>
        <v>0</v>
      </c>
      <c r="P87" s="23">
        <f t="shared" si="37"/>
        <v>0</v>
      </c>
      <c r="Q87" s="24">
        <f t="shared" si="37"/>
        <v>0</v>
      </c>
      <c r="R87" s="24">
        <f t="shared" si="37"/>
        <v>0</v>
      </c>
      <c r="S87" s="24">
        <f t="shared" si="37"/>
        <v>0</v>
      </c>
      <c r="T87" s="24">
        <f t="shared" si="37"/>
        <v>0</v>
      </c>
      <c r="U87" s="24">
        <f t="shared" si="37"/>
        <v>0</v>
      </c>
      <c r="V87" s="24">
        <f t="shared" si="37"/>
        <v>0</v>
      </c>
      <c r="W87" s="24">
        <f t="shared" si="37"/>
        <v>0</v>
      </c>
      <c r="X87" s="24">
        <f t="shared" si="37"/>
        <v>0</v>
      </c>
      <c r="Y87" s="24">
        <f t="shared" si="37"/>
        <v>0</v>
      </c>
      <c r="Z87" s="24">
        <f t="shared" si="37"/>
        <v>0</v>
      </c>
      <c r="AA87" s="24">
        <f t="shared" si="37"/>
        <v>0</v>
      </c>
      <c r="AB87" s="24">
        <f t="shared" si="37"/>
        <v>0</v>
      </c>
      <c r="AC87" s="24">
        <f t="shared" si="37"/>
        <v>0</v>
      </c>
      <c r="AD87" s="24">
        <f t="shared" si="37"/>
        <v>0</v>
      </c>
      <c r="AE87" s="24">
        <f t="shared" si="37"/>
        <v>0</v>
      </c>
      <c r="AF87" s="24">
        <f t="shared" si="37"/>
        <v>0</v>
      </c>
      <c r="AG87" s="23">
        <f t="shared" si="37"/>
        <v>0</v>
      </c>
      <c r="AH87" s="24">
        <f t="shared" si="37"/>
        <v>0</v>
      </c>
      <c r="AI87" s="24">
        <f t="shared" si="37"/>
        <v>0</v>
      </c>
      <c r="AJ87" s="24">
        <f t="shared" si="37"/>
        <v>0</v>
      </c>
      <c r="AK87" s="24">
        <f t="shared" si="37"/>
        <v>0</v>
      </c>
      <c r="AL87" s="24">
        <f t="shared" si="37"/>
        <v>0</v>
      </c>
      <c r="AM87" s="24">
        <f t="shared" si="37"/>
        <v>0</v>
      </c>
      <c r="AN87" s="24">
        <f t="shared" si="37"/>
        <v>0</v>
      </c>
      <c r="AO87" s="24">
        <f t="shared" si="37"/>
        <v>0</v>
      </c>
      <c r="AP87" s="24">
        <f t="shared" si="37"/>
        <v>0</v>
      </c>
      <c r="AQ87" s="24">
        <f t="shared" si="37"/>
        <v>0</v>
      </c>
      <c r="AR87" s="24">
        <f t="shared" si="37"/>
        <v>0</v>
      </c>
      <c r="AS87" s="24">
        <f t="shared" si="37"/>
        <v>0</v>
      </c>
      <c r="AT87" s="24">
        <f t="shared" si="37"/>
        <v>0</v>
      </c>
      <c r="AU87" s="24">
        <f t="shared" si="37"/>
        <v>0</v>
      </c>
      <c r="AV87" s="24">
        <f t="shared" si="37"/>
        <v>0</v>
      </c>
      <c r="AW87" s="24">
        <f t="shared" si="37"/>
        <v>0</v>
      </c>
      <c r="AX87" s="24">
        <f t="shared" si="37"/>
        <v>0</v>
      </c>
      <c r="AY87" s="24">
        <f t="shared" si="37"/>
        <v>0</v>
      </c>
      <c r="AZ87" s="24">
        <f t="shared" si="37"/>
        <v>0</v>
      </c>
      <c r="BA87" s="24">
        <f t="shared" si="37"/>
        <v>0</v>
      </c>
      <c r="BB87" s="24">
        <f t="shared" si="37"/>
        <v>0</v>
      </c>
      <c r="BC87" s="24">
        <f t="shared" si="37"/>
        <v>0</v>
      </c>
      <c r="BD87" s="24">
        <f t="shared" si="37"/>
        <v>0</v>
      </c>
      <c r="BE87" s="24">
        <f t="shared" si="37"/>
        <v>0</v>
      </c>
      <c r="BF87" s="24">
        <f t="shared" si="37"/>
        <v>0</v>
      </c>
      <c r="BG87" s="24">
        <f t="shared" si="37"/>
        <v>0</v>
      </c>
      <c r="BH87" s="24">
        <f t="shared" si="37"/>
        <v>0</v>
      </c>
      <c r="BI87" s="24">
        <f t="shared" si="37"/>
        <v>0</v>
      </c>
      <c r="BJ87" s="24">
        <f t="shared" si="37"/>
        <v>0</v>
      </c>
      <c r="BK87" s="24">
        <f t="shared" si="37"/>
        <v>0</v>
      </c>
      <c r="BL87" s="24">
        <f t="shared" si="37"/>
        <v>0</v>
      </c>
      <c r="BM87" s="24">
        <f t="shared" si="37"/>
        <v>0</v>
      </c>
      <c r="BN87" s="24">
        <f t="shared" si="37"/>
        <v>0</v>
      </c>
      <c r="BO87" s="24">
        <f t="shared" si="37"/>
        <v>0</v>
      </c>
      <c r="BP87" s="24">
        <f t="shared" si="37"/>
        <v>0</v>
      </c>
      <c r="BQ87" s="24">
        <f t="shared" si="37"/>
        <v>0</v>
      </c>
      <c r="BR87" s="24">
        <f t="shared" si="37"/>
        <v>0</v>
      </c>
      <c r="BS87" s="24">
        <f t="shared" si="37"/>
        <v>0</v>
      </c>
      <c r="BT87" s="24">
        <f t="shared" si="37"/>
        <v>0</v>
      </c>
      <c r="BU87" s="24">
        <f t="shared" si="37"/>
        <v>0</v>
      </c>
      <c r="BV87" s="24">
        <f t="shared" si="37"/>
        <v>0</v>
      </c>
      <c r="BW87" s="24">
        <f t="shared" si="37"/>
        <v>0</v>
      </c>
      <c r="BX87" s="24" t="s">
        <v>42</v>
      </c>
    </row>
    <row r="88" spans="1:76" s="25" customFormat="1" ht="18.75" hidden="1" x14ac:dyDescent="0.25">
      <c r="A88" s="33" t="s">
        <v>131</v>
      </c>
      <c r="B88" s="35"/>
      <c r="C88" s="27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8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8"/>
      <c r="AH88" s="29"/>
      <c r="AI88" s="29"/>
      <c r="AJ88" s="29"/>
      <c r="AK88" s="29"/>
      <c r="AL88" s="32"/>
      <c r="AM88" s="32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32"/>
      <c r="AY88" s="32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32"/>
      <c r="BK88" s="32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32"/>
      <c r="BW88" s="32"/>
      <c r="BX88" s="29" t="s">
        <v>42</v>
      </c>
    </row>
    <row r="89" spans="1:76" s="25" customFormat="1" ht="18.75" hidden="1" x14ac:dyDescent="0.25">
      <c r="A89" s="33" t="s">
        <v>132</v>
      </c>
      <c r="B89" s="35"/>
      <c r="C89" s="27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8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8"/>
      <c r="AH89" s="29"/>
      <c r="AI89" s="29"/>
      <c r="AJ89" s="29"/>
      <c r="AK89" s="29"/>
      <c r="AL89" s="32"/>
      <c r="AM89" s="32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32"/>
      <c r="AY89" s="32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32"/>
      <c r="BK89" s="32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32"/>
      <c r="BW89" s="32"/>
      <c r="BX89" s="29" t="s">
        <v>42</v>
      </c>
    </row>
    <row r="90" spans="1:76" s="25" customFormat="1" ht="31.5" hidden="1" x14ac:dyDescent="0.25">
      <c r="A90" s="30" t="s">
        <v>133</v>
      </c>
      <c r="B90" s="31" t="s">
        <v>134</v>
      </c>
      <c r="C90" s="22" t="s">
        <v>41</v>
      </c>
      <c r="D90" s="24">
        <f t="shared" ref="D90:BW90" si="38">SUM(D91:D92)</f>
        <v>0</v>
      </c>
      <c r="E90" s="24">
        <f t="shared" si="38"/>
        <v>0</v>
      </c>
      <c r="F90" s="24">
        <f t="shared" si="38"/>
        <v>0</v>
      </c>
      <c r="G90" s="24">
        <f t="shared" si="38"/>
        <v>0</v>
      </c>
      <c r="H90" s="24">
        <f t="shared" si="38"/>
        <v>0</v>
      </c>
      <c r="I90" s="24">
        <f t="shared" si="38"/>
        <v>0</v>
      </c>
      <c r="J90" s="24">
        <f t="shared" si="38"/>
        <v>0</v>
      </c>
      <c r="K90" s="24">
        <f t="shared" si="38"/>
        <v>0</v>
      </c>
      <c r="L90" s="24">
        <f t="shared" si="38"/>
        <v>0</v>
      </c>
      <c r="M90" s="24">
        <f t="shared" si="38"/>
        <v>0</v>
      </c>
      <c r="N90" s="24">
        <f t="shared" si="38"/>
        <v>0</v>
      </c>
      <c r="O90" s="24">
        <f t="shared" si="38"/>
        <v>0</v>
      </c>
      <c r="P90" s="23">
        <f t="shared" si="38"/>
        <v>0</v>
      </c>
      <c r="Q90" s="24">
        <f t="shared" si="38"/>
        <v>0</v>
      </c>
      <c r="R90" s="24">
        <f t="shared" si="38"/>
        <v>0</v>
      </c>
      <c r="S90" s="24">
        <f t="shared" si="38"/>
        <v>0</v>
      </c>
      <c r="T90" s="24">
        <f t="shared" si="38"/>
        <v>0</v>
      </c>
      <c r="U90" s="24">
        <f t="shared" si="38"/>
        <v>0</v>
      </c>
      <c r="V90" s="24">
        <f t="shared" si="38"/>
        <v>0</v>
      </c>
      <c r="W90" s="24">
        <f t="shared" si="38"/>
        <v>0</v>
      </c>
      <c r="X90" s="24">
        <f t="shared" si="38"/>
        <v>0</v>
      </c>
      <c r="Y90" s="24">
        <f t="shared" si="38"/>
        <v>0</v>
      </c>
      <c r="Z90" s="24">
        <f t="shared" si="38"/>
        <v>0</v>
      </c>
      <c r="AA90" s="24">
        <f t="shared" si="38"/>
        <v>0</v>
      </c>
      <c r="AB90" s="24">
        <f t="shared" si="38"/>
        <v>0</v>
      </c>
      <c r="AC90" s="24">
        <f t="shared" si="38"/>
        <v>0</v>
      </c>
      <c r="AD90" s="24">
        <f t="shared" si="38"/>
        <v>0</v>
      </c>
      <c r="AE90" s="24">
        <f t="shared" si="38"/>
        <v>0</v>
      </c>
      <c r="AF90" s="24">
        <f t="shared" si="38"/>
        <v>0</v>
      </c>
      <c r="AG90" s="23">
        <f t="shared" si="38"/>
        <v>0</v>
      </c>
      <c r="AH90" s="24">
        <f t="shared" si="38"/>
        <v>0</v>
      </c>
      <c r="AI90" s="24">
        <f t="shared" si="38"/>
        <v>0</v>
      </c>
      <c r="AJ90" s="24">
        <f t="shared" si="38"/>
        <v>0</v>
      </c>
      <c r="AK90" s="24">
        <f t="shared" si="38"/>
        <v>0</v>
      </c>
      <c r="AL90" s="24">
        <f t="shared" si="38"/>
        <v>0</v>
      </c>
      <c r="AM90" s="24">
        <f t="shared" si="38"/>
        <v>0</v>
      </c>
      <c r="AN90" s="24">
        <f t="shared" si="38"/>
        <v>0</v>
      </c>
      <c r="AO90" s="24">
        <f t="shared" si="38"/>
        <v>0</v>
      </c>
      <c r="AP90" s="24">
        <f t="shared" si="38"/>
        <v>0</v>
      </c>
      <c r="AQ90" s="24">
        <f t="shared" si="38"/>
        <v>0</v>
      </c>
      <c r="AR90" s="24">
        <f t="shared" si="38"/>
        <v>0</v>
      </c>
      <c r="AS90" s="24">
        <f t="shared" si="38"/>
        <v>0</v>
      </c>
      <c r="AT90" s="24">
        <f t="shared" si="38"/>
        <v>0</v>
      </c>
      <c r="AU90" s="24">
        <f t="shared" si="38"/>
        <v>0</v>
      </c>
      <c r="AV90" s="24">
        <f t="shared" si="38"/>
        <v>0</v>
      </c>
      <c r="AW90" s="24">
        <f t="shared" si="38"/>
        <v>0</v>
      </c>
      <c r="AX90" s="24">
        <f t="shared" si="38"/>
        <v>0</v>
      </c>
      <c r="AY90" s="24">
        <f t="shared" si="38"/>
        <v>0</v>
      </c>
      <c r="AZ90" s="24">
        <f t="shared" si="38"/>
        <v>0</v>
      </c>
      <c r="BA90" s="24">
        <f t="shared" si="38"/>
        <v>0</v>
      </c>
      <c r="BB90" s="24">
        <f t="shared" si="38"/>
        <v>0</v>
      </c>
      <c r="BC90" s="24">
        <f t="shared" si="38"/>
        <v>0</v>
      </c>
      <c r="BD90" s="24">
        <f t="shared" si="38"/>
        <v>0</v>
      </c>
      <c r="BE90" s="24">
        <f t="shared" si="38"/>
        <v>0</v>
      </c>
      <c r="BF90" s="24">
        <f t="shared" si="38"/>
        <v>0</v>
      </c>
      <c r="BG90" s="24">
        <f t="shared" si="38"/>
        <v>0</v>
      </c>
      <c r="BH90" s="24">
        <f t="shared" si="38"/>
        <v>0</v>
      </c>
      <c r="BI90" s="24">
        <f t="shared" si="38"/>
        <v>0</v>
      </c>
      <c r="BJ90" s="24">
        <f t="shared" si="38"/>
        <v>0</v>
      </c>
      <c r="BK90" s="24">
        <f t="shared" si="38"/>
        <v>0</v>
      </c>
      <c r="BL90" s="24">
        <f t="shared" si="38"/>
        <v>0</v>
      </c>
      <c r="BM90" s="24">
        <f t="shared" si="38"/>
        <v>0</v>
      </c>
      <c r="BN90" s="24">
        <f t="shared" si="38"/>
        <v>0</v>
      </c>
      <c r="BO90" s="24">
        <f t="shared" si="38"/>
        <v>0</v>
      </c>
      <c r="BP90" s="24">
        <f t="shared" si="38"/>
        <v>0</v>
      </c>
      <c r="BQ90" s="24">
        <f t="shared" si="38"/>
        <v>0</v>
      </c>
      <c r="BR90" s="24">
        <f t="shared" si="38"/>
        <v>0</v>
      </c>
      <c r="BS90" s="24">
        <f t="shared" si="38"/>
        <v>0</v>
      </c>
      <c r="BT90" s="24">
        <f t="shared" si="38"/>
        <v>0</v>
      </c>
      <c r="BU90" s="24">
        <f t="shared" si="38"/>
        <v>0</v>
      </c>
      <c r="BV90" s="24">
        <f t="shared" si="38"/>
        <v>0</v>
      </c>
      <c r="BW90" s="24">
        <f t="shared" si="38"/>
        <v>0</v>
      </c>
      <c r="BX90" s="24" t="s">
        <v>42</v>
      </c>
    </row>
    <row r="91" spans="1:76" s="25" customFormat="1" ht="18.75" hidden="1" x14ac:dyDescent="0.25">
      <c r="A91" s="33" t="s">
        <v>135</v>
      </c>
      <c r="B91" s="35"/>
      <c r="C91" s="27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8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8"/>
      <c r="AH91" s="29"/>
      <c r="AI91" s="29"/>
      <c r="AJ91" s="29"/>
      <c r="AK91" s="29"/>
      <c r="AL91" s="32"/>
      <c r="AM91" s="32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32"/>
      <c r="AY91" s="32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32"/>
      <c r="BK91" s="32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32"/>
      <c r="BW91" s="32"/>
      <c r="BX91" s="29" t="s">
        <v>42</v>
      </c>
    </row>
    <row r="92" spans="1:76" s="25" customFormat="1" ht="18.75" hidden="1" x14ac:dyDescent="0.25">
      <c r="A92" s="33" t="s">
        <v>136</v>
      </c>
      <c r="B92" s="35"/>
      <c r="C92" s="27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8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8"/>
      <c r="AH92" s="29"/>
      <c r="AI92" s="29"/>
      <c r="AJ92" s="29"/>
      <c r="AK92" s="29"/>
      <c r="AL92" s="32"/>
      <c r="AM92" s="32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32"/>
      <c r="AY92" s="32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32"/>
      <c r="BK92" s="32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32"/>
      <c r="BW92" s="32"/>
      <c r="BX92" s="29" t="s">
        <v>42</v>
      </c>
    </row>
    <row r="93" spans="1:76" x14ac:dyDescent="0.25">
      <c r="AG93" s="2"/>
    </row>
  </sheetData>
  <mergeCells count="30">
    <mergeCell ref="BX14:BX17"/>
    <mergeCell ref="P15:AA15"/>
    <mergeCell ref="AB15:AM15"/>
    <mergeCell ref="AN15:AY15"/>
    <mergeCell ref="AZ15:BK15"/>
    <mergeCell ref="BL15:BW15"/>
    <mergeCell ref="P16:U16"/>
    <mergeCell ref="V16:AA16"/>
    <mergeCell ref="AB16:AG16"/>
    <mergeCell ref="AH16:AM16"/>
    <mergeCell ref="AT16:AY16"/>
    <mergeCell ref="AZ16:BE16"/>
    <mergeCell ref="BF16:BK16"/>
    <mergeCell ref="BL16:BQ16"/>
    <mergeCell ref="BR16:BW16"/>
    <mergeCell ref="A13:BW13"/>
    <mergeCell ref="A14:A17"/>
    <mergeCell ref="B14:B17"/>
    <mergeCell ref="C14:C17"/>
    <mergeCell ref="D14:O15"/>
    <mergeCell ref="D16:I16"/>
    <mergeCell ref="J16:O16"/>
    <mergeCell ref="AN16:AS16"/>
    <mergeCell ref="P14:BW14"/>
    <mergeCell ref="A12:AZ12"/>
    <mergeCell ref="A4:AZ4"/>
    <mergeCell ref="A6:AZ6"/>
    <mergeCell ref="A7:AZ7"/>
    <mergeCell ref="A9:AZ9"/>
    <mergeCell ref="A11:AZ11"/>
  </mergeCells>
  <pageMargins left="0.19685039370078741" right="0.19685039370078741" top="0.78740157480314965" bottom="0.19685039370078741" header="0.31496062992125984" footer="0.31496062992125984"/>
  <pageSetup paperSize="8" scale="42" fitToWidth="2" fitToHeight="1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готово </vt:lpstr>
      <vt:lpstr>'6 готово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2022-02-25T03:18:09Z</cp:lastPrinted>
  <dcterms:created xsi:type="dcterms:W3CDTF">2019-02-27T02:24:39Z</dcterms:created>
  <dcterms:modified xsi:type="dcterms:W3CDTF">2022-02-25T03:18:20Z</dcterms:modified>
</cp:coreProperties>
</file>