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60" yWindow="-30" windowWidth="19230" windowHeight="12855"/>
  </bookViews>
  <sheets>
    <sheet name="9 готово" sheetId="1" r:id="rId1"/>
  </sheets>
  <definedNames>
    <definedName name="_xlnm._FilterDatabase" localSheetId="0" hidden="1">'9 готово'!#REF!</definedName>
    <definedName name="_xlnm.Print_Area" localSheetId="0">'9 готово'!$A$1:$H$94</definedName>
  </definedNames>
  <calcPr calcId="145621"/>
</workbook>
</file>

<file path=xl/calcChain.xml><?xml version="1.0" encoding="utf-8"?>
<calcChain xmlns="http://schemas.openxmlformats.org/spreadsheetml/2006/main">
  <c r="F92" i="1" l="1"/>
  <c r="E92" i="1"/>
  <c r="D92" i="1"/>
  <c r="F89" i="1"/>
  <c r="E89" i="1"/>
  <c r="D89" i="1"/>
  <c r="F86" i="1"/>
  <c r="E86" i="1"/>
  <c r="D86" i="1"/>
  <c r="F83" i="1"/>
  <c r="E83" i="1"/>
  <c r="D83" i="1"/>
  <c r="F71" i="1"/>
  <c r="E71" i="1"/>
  <c r="D71" i="1"/>
  <c r="F67" i="1"/>
  <c r="E67" i="1"/>
  <c r="D67" i="1"/>
  <c r="F64" i="1"/>
  <c r="E64" i="1"/>
  <c r="D64" i="1"/>
  <c r="F61" i="1"/>
  <c r="E61" i="1"/>
  <c r="D61" i="1"/>
  <c r="F58" i="1"/>
  <c r="E58" i="1"/>
  <c r="D58" i="1"/>
  <c r="F55" i="1"/>
  <c r="E55" i="1"/>
  <c r="D55" i="1"/>
  <c r="F52" i="1"/>
  <c r="E52" i="1"/>
  <c r="D52" i="1"/>
  <c r="F49" i="1"/>
  <c r="E49" i="1"/>
  <c r="D49" i="1"/>
  <c r="F42" i="1"/>
  <c r="E42" i="1"/>
  <c r="D42" i="1"/>
  <c r="F39" i="1"/>
  <c r="E39" i="1"/>
  <c r="D39" i="1"/>
  <c r="F27" i="1"/>
  <c r="E27" i="1"/>
  <c r="D27" i="1"/>
  <c r="D38" i="1" l="1"/>
  <c r="E38" i="1"/>
  <c r="F38" i="1"/>
  <c r="E26" i="1"/>
</calcChain>
</file>

<file path=xl/sharedStrings.xml><?xml version="1.0" encoding="utf-8"?>
<sst xmlns="http://schemas.openxmlformats.org/spreadsheetml/2006/main" count="241" uniqueCount="143">
  <si>
    <t>Приложение  № 9</t>
  </si>
  <si>
    <t>к приказу Минэнерго России</t>
  </si>
  <si>
    <t>от 05.05.2016 г. №380</t>
  </si>
  <si>
    <t>Форма 9. Краткое описание инвестиционной программы. Показатели энергетической эффективности</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</si>
  <si>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</si>
  <si>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</si>
  <si>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</si>
  <si>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</si>
  <si>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</si>
  <si>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</si>
  <si>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Снижение фактического процента технологического расхода электрической энергии при её передаче по электрическим сетям, относительно нормативов технологических потерь электрической энергии при её передаче, установленных Министерством энергетики Российской Федерации на каждый год реализации программы, единицы измерения, %</t>
  </si>
  <si>
    <t>Снижение фактического процента технологического расхода электрической энергии в сетях организации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</si>
  <si>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Строительство линий электропередач</t>
  </si>
  <si>
    <t>Реконструкция подстанций</t>
  </si>
  <si>
    <t>4.1.1</t>
  </si>
  <si>
    <t>4.1.2</t>
  </si>
  <si>
    <t>4.2.1</t>
  </si>
  <si>
    <t>4.2.2</t>
  </si>
  <si>
    <t>5</t>
  </si>
  <si>
    <t>ВСЕГО по инвестиционной программе, в том числе:</t>
  </si>
  <si>
    <t>Г</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</si>
  <si>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</si>
  <si>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</si>
  <si>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</si>
  <si>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</si>
  <si>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</si>
  <si>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</si>
  <si>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</si>
  <si>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</si>
  <si>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</si>
  <si>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</si>
  <si>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</si>
  <si>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Кемеровская область</t>
  </si>
  <si>
    <t>1.1</t>
  </si>
  <si>
    <t>1.1.1</t>
  </si>
  <si>
    <t>1.1.2</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</si>
  <si>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</si>
  <si>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</si>
  <si>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</si>
  <si>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</si>
  <si>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</si>
  <si>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</si>
  <si>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нд</t>
  </si>
  <si>
    <t xml:space="preserve">Реконструкция ОРУ - 35/6 кВ ПС № 10 с заменой трансформаторов    </t>
  </si>
  <si>
    <t>К_PS10</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</si>
  <si>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</si>
  <si>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</si>
  <si>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</si>
  <si>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</si>
  <si>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</si>
  <si>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</si>
  <si>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1.2.2.1.1</t>
  </si>
  <si>
    <t>1.2.2.1.2</t>
  </si>
  <si>
    <t>1.2.2.2</t>
  </si>
  <si>
    <t>Модернизация, техническое перевооружение линий электропередачи, всего, в том числе:</t>
  </si>
  <si>
    <t>1.2.2.2.1</t>
  </si>
  <si>
    <t>1.2.2.2.2</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</si>
  <si>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</si>
  <si>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</si>
  <si>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</si>
  <si>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</si>
  <si>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Система учета электроэнергии с возможностью дистанционного снятия показаний. Проектирование интеллектуальной системы учета. Приобретение и Монтаж интелектуальной системы учета</t>
  </si>
  <si>
    <t>К_SI</t>
  </si>
  <si>
    <t>1.2.3.1.2</t>
  </si>
  <si>
    <t>1.2.3.2</t>
  </si>
  <si>
    <t>Установка приборов учета, класс напряжения 6 (10) кВ, всего, в том числе:</t>
  </si>
  <si>
    <t>1.2.3.2.1</t>
  </si>
  <si>
    <t>1.2.3.2.2</t>
  </si>
  <si>
    <t>1.2.3.3</t>
  </si>
  <si>
    <t>Установка приборов учета, класс напряжения 35 кВ, всего, в том числе:</t>
  </si>
  <si>
    <t>1.2.3.3.1</t>
  </si>
  <si>
    <t>1.2.3.3.2</t>
  </si>
  <si>
    <t>1.2.3.4</t>
  </si>
  <si>
    <t>Установка приборов учета, класс напряжения 110 кВ и выше, всего, в том числе:</t>
  </si>
  <si>
    <t>1.2.3.4.1</t>
  </si>
  <si>
    <t>1.2.3.4.2</t>
  </si>
  <si>
    <t>1.2.3.5</t>
  </si>
  <si>
    <t>Включение приборов учета в систему сбора и передачи данных, класс напряжения 0,22 (0,4) кВ, всего, в том числе:</t>
  </si>
  <si>
    <t>1.2.3.5.1</t>
  </si>
  <si>
    <t>1.2.3.5.2</t>
  </si>
  <si>
    <t>1.2.3.6</t>
  </si>
  <si>
    <t>Включение приборов учета в систему сбора и передачи данных, класс напряжения 6 (10) кВ, всего, в том числе:</t>
  </si>
  <si>
    <t>1.2.3.6.1</t>
  </si>
  <si>
    <t>1.2.3.6.2</t>
  </si>
  <si>
    <t>1.2.3.7</t>
  </si>
  <si>
    <t>Включение приборов учета в систему сбора и передачи данных, класс напряжения 35 кВ, всего, в том числе:</t>
  </si>
  <si>
    <t>1.2.3.7.1</t>
  </si>
  <si>
    <t>1.2.3.7.2</t>
  </si>
  <si>
    <t>1.2.3.8</t>
  </si>
  <si>
    <t>Включение приборов учета в систему сбора и передачи данных, класс напряжения 110 кВ и выше, всего, в том числе:</t>
  </si>
  <si>
    <t>1.2.3.8.1</t>
  </si>
  <si>
    <t>1.2.3.8.2</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</si>
  <si>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</si>
  <si>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</si>
  <si>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</si>
  <si>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</si>
  <si>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1.2.4.1.1</t>
  </si>
  <si>
    <t>1.2.4.1.2</t>
  </si>
  <si>
    <t>1.2.4.2</t>
  </si>
  <si>
    <t>Модернизация, техническое перевооружение прочих объектов основных средств, всего, в том числе:</t>
  </si>
  <si>
    <t>1.2.4.2.1</t>
  </si>
  <si>
    <t>Приобретение автотехники - автогрузоподьемной машины автокран г.п. 25 т.</t>
  </si>
  <si>
    <t>K_AT</t>
  </si>
  <si>
    <t>1.2.4.2.2</t>
  </si>
  <si>
    <t>Приобретение автотехники. Приобретение автомобиля для перевозки бригада 3 шт.</t>
  </si>
  <si>
    <t>L-AT</t>
  </si>
  <si>
    <t>Приобретение автотехники -  Автосамосвал.</t>
  </si>
  <si>
    <t>М_AT</t>
  </si>
  <si>
    <t>Приобретение автотехники -самоходной колесной машины с навесным оборудованием (экскаватор-погрузчик)</t>
  </si>
  <si>
    <t>N_AT</t>
  </si>
  <si>
    <t>Приобретение автотехники - легковой автомобиль</t>
  </si>
  <si>
    <t>O_AT</t>
  </si>
  <si>
    <t>Модернизация и техническое перевооружение информационно-вычислительных систем, в том числе: Приобретение сервера.</t>
  </si>
  <si>
    <t>L_PO</t>
  </si>
  <si>
    <t>Модернизация и техническое перевооружение информационно-вычислительных систем, в том числе: Приобретение програмного обеспечения  на 40 рабочих мест</t>
  </si>
  <si>
    <t>М-PO</t>
  </si>
  <si>
    <t>Приобретение приборов  "АИМ-90А"; "ЛРМ-1000"; "МПУ-3 "Феникс""; "Энергомонитор 3.3Т1"</t>
  </si>
  <si>
    <t>О_PR</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</si>
  <si>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</si>
  <si>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</si>
  <si>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</si>
  <si>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1.3.2</t>
  </si>
  <si>
    <t>1.4</t>
  </si>
  <si>
    <t>Прочее новое строительство объектов электросетевого хозяйства, в том числе:</t>
  </si>
  <si>
    <t>1.4.1</t>
  </si>
  <si>
    <t>1.4.2</t>
  </si>
  <si>
    <t>1.5</t>
  </si>
  <si>
    <t>Покупка земельных участков для целей реализации инвестиционных проектов, всего, в том числе:</t>
  </si>
  <si>
    <t>1.5.1</t>
  </si>
  <si>
    <t>1.5.2</t>
  </si>
  <si>
    <t>1.6</t>
  </si>
  <si>
    <t>Прочие инвестиционные проекты, всего, в том числе:</t>
  </si>
  <si>
    <t>1.6.1</t>
  </si>
  <si>
    <t>1.6.2</t>
  </si>
  <si>
    <t>Техническое перевооружение  ОРУ 110 кВ ПС 110/6/6 кВ "Машзавод" с заменой ТМ-25МВА на ТМ-16МВА</t>
  </si>
  <si>
    <t>К_MZ</t>
  </si>
  <si>
    <r>
      <t xml:space="preserve">Инвестиционная программа </t>
    </r>
    <r>
      <rPr>
        <u/>
        <sz val="12"/>
        <color rgb="FFC00000"/>
        <rFont val="Times New Roman"/>
        <family val="1"/>
        <charset val="204"/>
      </rPr>
      <t>Общество с  ограниченной ответственностью"ОЭСК"</t>
    </r>
  </si>
  <si>
    <r>
      <t xml:space="preserve">Перечень показателей энергетической эффективности объектов приведен в соответствии </t>
    </r>
    <r>
      <rPr>
        <sz val="12"/>
        <color rgb="FFC00000"/>
        <rFont val="Times New Roman"/>
        <family val="1"/>
        <charset val="204"/>
      </rPr>
      <t xml:space="preserve"> с Паспотртом энергетической эффективности</t>
    </r>
  </si>
  <si>
    <r>
      <t xml:space="preserve">Год раскрытия информации: </t>
    </r>
    <r>
      <rPr>
        <u/>
        <sz val="12"/>
        <color rgb="FFC00000"/>
        <rFont val="Times New Roman"/>
        <family val="1"/>
        <charset val="204"/>
      </rPr>
      <t>2022</t>
    </r>
    <r>
      <rPr>
        <sz val="12"/>
        <rFont val="Times New Roman"/>
        <family val="1"/>
        <charset val="204"/>
      </rPr>
      <t xml:space="preserve"> год</t>
    </r>
  </si>
  <si>
    <t>Реконструкция существующей ТП 10/0,4 кВ СНТ Александровское (нижняя) в рамках технологического присоединения</t>
  </si>
  <si>
    <t>M_AN</t>
  </si>
  <si>
    <t>Техническое перевооружение, модернизация оборудования ОРУ 110 кВ и РЗиА на ПС 110/6/6 кВ "Машзавод" (замена ВМ 110 кВ на элегазовый и замена ТН-110 кВ)</t>
  </si>
  <si>
    <t>M_MM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</si>
</sst>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numFmt numFmtId="168" formatCode="#,##0_ ;\-#,##0\ "/>
    <numFmt numFmtId="169" formatCode="_-* #,##0.00\ _р_._-;\-* #,##0.00\ _р_._-;_-* &quot;-&quot;??\ _р_._-;_-@_-"/>
  </numFmts>
  <fonts count="39" x14ac:knownFonts="1">
    <font>
      <sz val="12"/>
      <name val="Times New Roman"/>
      <charset val="204"/>
    </font>
    <font>
      <sz val="11"/>
      <color theme="1"/>
      <name val="Calibri"/>
      <family val="2"/>
      <charset val="204"/>
      <scheme val="minor"/>
    </font>
    <font>
      <sz val="12"/>
      <name val="Times New Roman"/>
      <family val="1"/>
      <charset val="204"/>
    </font>
    <font>
      <sz val="14"/>
      <name val="Times New Roman"/>
      <family val="1"/>
      <charset val="204"/>
    </font>
    <font>
      <sz val="14"/>
      <color rgb="FFC00000"/>
      <name val="Times New Roman"/>
      <family val="1"/>
      <charset val="204"/>
    </font>
    <font>
      <sz val="11"/>
      <color rgb="FF000000"/>
      <name val="SimSun"/>
      <family val="2"/>
      <charset val="204"/>
    </font>
    <font>
      <b/>
      <sz val="12"/>
      <color rgb="FF000000"/>
      <name val="Times New Roman"/>
      <family val="1"/>
      <charset val="204"/>
    </font>
    <font>
      <sz val="11"/>
      <color theme="1"/>
      <name val="Calibri"/>
      <family val="2"/>
      <scheme val="minor"/>
    </font>
    <font>
      <sz val="12"/>
      <color theme="1"/>
      <name val="Times New Roman"/>
      <family val="1"/>
      <charset val="204"/>
    </font>
    <font>
      <u/>
      <sz val="12"/>
      <color rgb="FFC00000"/>
      <name val="Times New Roman"/>
      <family val="1"/>
      <charset val="204"/>
    </font>
    <font>
      <sz val="12"/>
      <color rgb="FFC00000"/>
      <name val="Times New Roman"/>
      <family val="1"/>
      <charset val="204"/>
    </font>
    <font>
      <sz val="11"/>
      <name val="Times New Roman"/>
      <family val="1"/>
      <charset val="204"/>
    </font>
    <font>
      <b/>
      <sz val="12"/>
      <name val="Times New Roman"/>
      <family val="1"/>
      <charset val="204"/>
    </font>
    <font>
      <sz val="12"/>
      <color rgb="FF22272F"/>
      <name val="Times New Roman"/>
      <family val="1"/>
      <charset val="204"/>
    </font>
    <font>
      <sz val="12"/>
      <color indexed="8"/>
      <name val="Times New Roman"/>
      <family val="1"/>
      <charset val="204"/>
    </font>
    <font>
      <sz val="1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0"/>
      <name val="Courier"/>
      <family val="1"/>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2"/>
      <color rgb="FFFF0000"/>
      <name val="Times New Roman"/>
      <family val="1"/>
      <charset val="204"/>
    </font>
  </fonts>
  <fills count="28">
    <fill>
      <patternFill patternType="none"/>
    </fill>
    <fill>
      <patternFill patternType="gray125"/>
    </fill>
    <fill>
      <patternFill patternType="solid">
        <fgColor theme="7" tint="0.39997558519241921"/>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33">
    <xf numFmtId="0" fontId="0" fillId="0" borderId="0"/>
    <xf numFmtId="0" fontId="2" fillId="0" borderId="0"/>
    <xf numFmtId="0" fontId="5" fillId="0" borderId="0"/>
    <xf numFmtId="0" fontId="7" fillId="0" borderId="0"/>
    <xf numFmtId="0" fontId="2" fillId="0" borderId="0"/>
    <xf numFmtId="0" fontId="5" fillId="0" borderId="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9" borderId="0" applyNumberFormat="0" applyBorder="0" applyAlignment="0" applyProtection="0"/>
    <xf numFmtId="0" fontId="16" fillId="12" borderId="0" applyNumberFormat="0" applyBorder="0" applyAlignment="0" applyProtection="0"/>
    <xf numFmtId="0" fontId="16" fillId="15" borderId="0" applyNumberFormat="0" applyBorder="0" applyAlignment="0" applyProtection="0"/>
    <xf numFmtId="0" fontId="17" fillId="16"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8" fillId="0" borderId="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23" borderId="0" applyNumberFormat="0" applyBorder="0" applyAlignment="0" applyProtection="0"/>
    <xf numFmtId="0" fontId="19" fillId="11" borderId="9" applyNumberFormat="0" applyAlignment="0" applyProtection="0"/>
    <xf numFmtId="0" fontId="20" fillId="24" borderId="10" applyNumberFormat="0" applyAlignment="0" applyProtection="0"/>
    <xf numFmtId="0" fontId="21" fillId="24" borderId="9" applyNumberFormat="0" applyAlignment="0" applyProtection="0"/>
    <xf numFmtId="0" fontId="22" fillId="0" borderId="11" applyNumberFormat="0" applyFill="0" applyAlignment="0" applyProtection="0"/>
    <xf numFmtId="0" fontId="23" fillId="0" borderId="12" applyNumberFormat="0" applyFill="0" applyAlignment="0" applyProtection="0"/>
    <xf numFmtId="0" fontId="24" fillId="0" borderId="13" applyNumberFormat="0" applyFill="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25" borderId="15" applyNumberFormat="0" applyAlignment="0" applyProtection="0"/>
    <xf numFmtId="0" fontId="27" fillId="0" borderId="0" applyNumberFormat="0" applyFill="0" applyBorder="0" applyAlignment="0" applyProtection="0"/>
    <xf numFmtId="0" fontId="28" fillId="26" borderId="0" applyNumberFormat="0" applyBorder="0" applyAlignment="0" applyProtection="0"/>
    <xf numFmtId="0" fontId="29" fillId="0" borderId="0"/>
    <xf numFmtId="0" fontId="30" fillId="0" borderId="0"/>
    <xf numFmtId="0" fontId="30" fillId="0" borderId="0"/>
    <xf numFmtId="167" fontId="31" fillId="0" borderId="0"/>
    <xf numFmtId="0" fontId="2" fillId="0" borderId="0"/>
    <xf numFmtId="0" fontId="29"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7" borderId="0" applyNumberFormat="0" applyBorder="0" applyAlignment="0" applyProtection="0"/>
    <xf numFmtId="0" fontId="33" fillId="0" borderId="0" applyNumberFormat="0" applyFill="0" applyBorder="0" applyAlignment="0" applyProtection="0"/>
    <xf numFmtId="0" fontId="16" fillId="27" borderId="16" applyNumberFormat="0" applyFont="0" applyAlignment="0" applyProtection="0"/>
    <xf numFmtId="9" fontId="29" fillId="0" borderId="0" applyFont="0" applyFill="0" applyBorder="0" applyAlignment="0" applyProtection="0"/>
    <xf numFmtId="9" fontId="2" fillId="0" borderId="0" applyFont="0" applyFill="0" applyBorder="0" applyAlignment="0" applyProtection="0"/>
    <xf numFmtId="0" fontId="34" fillId="0" borderId="17" applyNumberFormat="0" applyFill="0" applyAlignment="0" applyProtection="0"/>
    <xf numFmtId="0" fontId="35" fillId="0" borderId="0"/>
    <xf numFmtId="0" fontId="36"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2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37" fillId="8" borderId="0" applyNumberFormat="0" applyBorder="0" applyAlignment="0" applyProtection="0"/>
  </cellStyleXfs>
  <cellXfs count="73">
    <xf numFmtId="0" fontId="0" fillId="0" borderId="0" xfId="0"/>
    <xf numFmtId="0" fontId="2" fillId="0" borderId="0" xfId="0" applyFont="1" applyFill="1"/>
    <xf numFmtId="0" fontId="3" fillId="0" borderId="0" xfId="1" applyFont="1" applyFill="1" applyAlignment="1">
      <alignment horizontal="right" vertical="center"/>
    </xf>
    <xf numFmtId="0" fontId="3" fillId="0" borderId="0" xfId="1" applyFont="1" applyFill="1" applyAlignment="1">
      <alignment horizontal="right"/>
    </xf>
    <xf numFmtId="0" fontId="4" fillId="0" borderId="0" xfId="1" applyFont="1" applyFill="1" applyAlignment="1">
      <alignment horizontal="right"/>
    </xf>
    <xf numFmtId="0" fontId="8" fillId="0" borderId="0" xfId="3" applyFont="1" applyFill="1" applyAlignment="1">
      <alignment horizontal="center" vertical="center"/>
    </xf>
    <xf numFmtId="0" fontId="6" fillId="0" borderId="0" xfId="2" applyFont="1" applyFill="1" applyBorder="1" applyAlignment="1">
      <alignment horizontal="center" vertical="center"/>
    </xf>
    <xf numFmtId="0" fontId="12" fillId="0" borderId="0" xfId="4" applyFont="1" applyFill="1" applyBorder="1" applyAlignment="1"/>
    <xf numFmtId="0" fontId="2" fillId="2" borderId="0" xfId="0" applyFont="1" applyFill="1"/>
    <xf numFmtId="2" fontId="14" fillId="0" borderId="3" xfId="3" applyNumberFormat="1" applyFont="1" applyFill="1" applyBorder="1" applyAlignment="1">
      <alignment horizontal="center" vertical="center"/>
    </xf>
    <xf numFmtId="165" fontId="3" fillId="0" borderId="3" xfId="0" applyNumberFormat="1" applyFont="1" applyFill="1" applyBorder="1" applyAlignment="1">
      <alignment horizontal="center" vertical="center" wrapText="1"/>
    </xf>
    <xf numFmtId="0" fontId="2" fillId="3" borderId="3" xfId="0" applyFont="1" applyFill="1" applyBorder="1"/>
    <xf numFmtId="0" fontId="2" fillId="4" borderId="0" xfId="0" applyFont="1" applyFill="1"/>
    <xf numFmtId="0" fontId="2" fillId="5" borderId="0" xfId="0" applyFont="1" applyFill="1"/>
    <xf numFmtId="2" fontId="14" fillId="4" borderId="3" xfId="3" applyNumberFormat="1" applyFont="1" applyFill="1" applyBorder="1" applyAlignment="1">
      <alignment horizontal="center" vertical="center"/>
    </xf>
    <xf numFmtId="165" fontId="3" fillId="4" borderId="3" xfId="0" applyNumberFormat="1" applyFont="1" applyFill="1" applyBorder="1" applyAlignment="1">
      <alignment horizontal="center" vertical="center" wrapText="1"/>
    </xf>
    <xf numFmtId="166" fontId="3" fillId="0" borderId="3" xfId="0" applyNumberFormat="1" applyFont="1" applyFill="1" applyBorder="1" applyAlignment="1">
      <alignment horizontal="center" vertical="center" wrapText="1"/>
    </xf>
    <xf numFmtId="0" fontId="2" fillId="4" borderId="3" xfId="0" applyFont="1" applyFill="1" applyBorder="1" applyAlignment="1">
      <alignment horizontal="center" vertical="center"/>
    </xf>
    <xf numFmtId="166" fontId="3" fillId="4" borderId="3" xfId="0" applyNumberFormat="1" applyFont="1" applyFill="1" applyBorder="1" applyAlignment="1">
      <alignment horizontal="center" vertical="center" wrapText="1"/>
    </xf>
    <xf numFmtId="0" fontId="2" fillId="4" borderId="3" xfId="0" applyFont="1" applyFill="1" applyBorder="1"/>
    <xf numFmtId="0" fontId="2" fillId="4" borderId="3" xfId="0" applyFont="1" applyFill="1" applyBorder="1" applyAlignment="1">
      <alignment horizontal="left" vertical="center" wrapText="1"/>
    </xf>
    <xf numFmtId="0" fontId="15" fillId="4" borderId="3" xfId="0" applyFont="1" applyFill="1" applyBorder="1" applyAlignment="1">
      <alignment horizontal="center" vertical="center"/>
    </xf>
    <xf numFmtId="49" fontId="14" fillId="0" borderId="3" xfId="3" applyNumberFormat="1" applyFont="1" applyFill="1" applyBorder="1" applyAlignment="1">
      <alignment horizontal="center" vertical="center"/>
    </xf>
    <xf numFmtId="0" fontId="2" fillId="0" borderId="3" xfId="3" applyFont="1" applyFill="1" applyBorder="1" applyAlignment="1">
      <alignment horizontal="center" vertical="center" wrapText="1"/>
    </xf>
    <xf numFmtId="49" fontId="2" fillId="0" borderId="3" xfId="0" applyNumberFormat="1" applyFont="1" applyFill="1" applyBorder="1" applyAlignment="1">
      <alignment horizontal="center" vertical="center"/>
    </xf>
    <xf numFmtId="0" fontId="13" fillId="0" borderId="3" xfId="0" applyNumberFormat="1" applyFont="1" applyFill="1" applyBorder="1" applyAlignment="1">
      <alignment horizontal="center" vertical="center" wrapText="1"/>
    </xf>
    <xf numFmtId="49" fontId="2" fillId="4" borderId="3" xfId="0" applyNumberFormat="1" applyFont="1" applyFill="1" applyBorder="1" applyAlignment="1">
      <alignment horizontal="center" vertical="center"/>
    </xf>
    <xf numFmtId="49" fontId="14" fillId="4" borderId="3" xfId="3" applyNumberFormat="1" applyFont="1" applyFill="1" applyBorder="1" applyAlignment="1">
      <alignment horizontal="center" vertical="center"/>
    </xf>
    <xf numFmtId="0" fontId="2" fillId="4" borderId="3" xfId="3" applyFont="1" applyFill="1" applyBorder="1" applyAlignment="1">
      <alignment horizontal="left" vertical="center" wrapText="1"/>
    </xf>
    <xf numFmtId="0" fontId="2" fillId="4" borderId="3" xfId="3" applyFont="1" applyFill="1" applyBorder="1" applyAlignment="1">
      <alignment horizontal="center" vertical="center" wrapText="1"/>
    </xf>
    <xf numFmtId="0" fontId="2" fillId="3" borderId="0" xfId="0" applyFont="1" applyFill="1"/>
    <xf numFmtId="166" fontId="2" fillId="0" borderId="0" xfId="0" applyNumberFormat="1" applyFont="1" applyFill="1"/>
    <xf numFmtId="0" fontId="38" fillId="2" borderId="3" xfId="0" applyFont="1" applyFill="1" applyBorder="1"/>
    <xf numFmtId="0" fontId="38" fillId="3" borderId="3" xfId="0" applyFont="1" applyFill="1" applyBorder="1"/>
    <xf numFmtId="0" fontId="38" fillId="5" borderId="3" xfId="0" applyFont="1" applyFill="1" applyBorder="1"/>
    <xf numFmtId="0" fontId="38" fillId="4" borderId="3" xfId="0" applyFont="1" applyFill="1" applyBorder="1"/>
    <xf numFmtId="0" fontId="2" fillId="0" borderId="3" xfId="5" applyFont="1" applyFill="1" applyBorder="1" applyAlignment="1">
      <alignment horizontal="center" vertical="center" wrapText="1"/>
    </xf>
    <xf numFmtId="0" fontId="2" fillId="0" borderId="3" xfId="5" applyFont="1" applyFill="1" applyBorder="1" applyAlignment="1">
      <alignment horizontal="center" vertical="center"/>
    </xf>
    <xf numFmtId="49" fontId="2" fillId="0" borderId="3" xfId="5"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0" fontId="3" fillId="2" borderId="3" xfId="0" applyFont="1" applyFill="1" applyBorder="1" applyAlignment="1">
      <alignment horizontal="left" vertical="center" wrapText="1"/>
    </xf>
    <xf numFmtId="2" fontId="12" fillId="2" borderId="3" xfId="3" applyNumberFormat="1" applyFont="1" applyFill="1" applyBorder="1" applyAlignment="1">
      <alignment horizontal="center" vertical="center"/>
    </xf>
    <xf numFmtId="165" fontId="3" fillId="2" borderId="3" xfId="0" applyNumberFormat="1" applyFont="1" applyFill="1" applyBorder="1" applyAlignment="1">
      <alignment horizontal="center" vertical="center" wrapText="1"/>
    </xf>
    <xf numFmtId="166" fontId="3" fillId="2" borderId="3" xfId="0" applyNumberFormat="1" applyFont="1" applyFill="1" applyBorder="1" applyAlignment="1">
      <alignment horizontal="center" vertical="center" wrapText="1"/>
    </xf>
    <xf numFmtId="49" fontId="3" fillId="0" borderId="3" xfId="0" applyNumberFormat="1" applyFont="1" applyFill="1" applyBorder="1" applyAlignment="1">
      <alignment horizontal="left" vertical="center" wrapText="1"/>
    </xf>
    <xf numFmtId="2" fontId="2" fillId="0" borderId="3" xfId="3" applyNumberFormat="1" applyFont="1" applyFill="1" applyBorder="1" applyAlignment="1">
      <alignment horizontal="center" vertical="center"/>
    </xf>
    <xf numFmtId="0" fontId="3" fillId="0" borderId="3" xfId="0" applyNumberFormat="1" applyFont="1" applyFill="1" applyBorder="1" applyAlignment="1">
      <alignment horizontal="left" vertical="center" wrapText="1"/>
    </xf>
    <xf numFmtId="0" fontId="3" fillId="0" borderId="3" xfId="0" applyFont="1" applyFill="1" applyBorder="1" applyAlignment="1">
      <alignment horizontal="left" vertical="center" wrapText="1"/>
    </xf>
    <xf numFmtId="49" fontId="2" fillId="5" borderId="3" xfId="0" applyNumberFormat="1" applyFont="1" applyFill="1" applyBorder="1" applyAlignment="1">
      <alignment horizontal="center" vertical="center"/>
    </xf>
    <xf numFmtId="0" fontId="3" fillId="5" borderId="3" xfId="0" applyFont="1" applyFill="1" applyBorder="1" applyAlignment="1">
      <alignment horizontal="center" vertical="center" wrapText="1"/>
    </xf>
    <xf numFmtId="2" fontId="2" fillId="5" borderId="3" xfId="3" applyNumberFormat="1" applyFont="1" applyFill="1" applyBorder="1" applyAlignment="1">
      <alignment horizontal="center" vertical="center"/>
    </xf>
    <xf numFmtId="165" fontId="3" fillId="5" borderId="3" xfId="0" applyNumberFormat="1" applyFont="1" applyFill="1" applyBorder="1" applyAlignment="1">
      <alignment horizontal="center" vertical="center" wrapText="1"/>
    </xf>
    <xf numFmtId="166" fontId="3" fillId="5" borderId="3"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2" fillId="4" borderId="3" xfId="3" applyNumberFormat="1" applyFont="1" applyFill="1" applyBorder="1" applyAlignment="1">
      <alignment horizontal="center" vertical="center"/>
    </xf>
    <xf numFmtId="0" fontId="2" fillId="0" borderId="3" xfId="0" applyFont="1" applyFill="1" applyBorder="1" applyAlignment="1">
      <alignment horizontal="center" vertical="center"/>
    </xf>
    <xf numFmtId="0" fontId="15" fillId="0" borderId="3" xfId="0" applyFont="1" applyFill="1" applyBorder="1" applyAlignment="1">
      <alignment horizontal="center" vertical="center"/>
    </xf>
    <xf numFmtId="49" fontId="2" fillId="0" borderId="3" xfId="3" applyNumberFormat="1" applyFont="1" applyFill="1" applyBorder="1" applyAlignment="1">
      <alignment horizontal="center" vertical="center"/>
    </xf>
    <xf numFmtId="0" fontId="2" fillId="0" borderId="0" xfId="0" applyFont="1" applyFill="1" applyAlignment="1">
      <alignment horizontal="center" vertical="center"/>
    </xf>
    <xf numFmtId="0" fontId="6" fillId="0" borderId="0" xfId="2" applyFont="1" applyFill="1" applyBorder="1" applyAlignment="1">
      <alignment horizontal="center" vertical="center"/>
    </xf>
    <xf numFmtId="0" fontId="8" fillId="0" borderId="0" xfId="3" applyFont="1" applyFill="1" applyAlignment="1">
      <alignment horizontal="center" vertical="center"/>
    </xf>
    <xf numFmtId="0" fontId="2" fillId="0" borderId="3" xfId="0" applyFont="1" applyFill="1" applyBorder="1" applyAlignment="1">
      <alignment horizontal="center" vertical="center"/>
    </xf>
    <xf numFmtId="0" fontId="2" fillId="0" borderId="3" xfId="5" applyFont="1" applyFill="1" applyBorder="1" applyAlignment="1">
      <alignment horizontal="center" vertical="center" wrapText="1"/>
    </xf>
    <xf numFmtId="0" fontId="11" fillId="0" borderId="0" xfId="0" applyFont="1" applyFill="1" applyAlignment="1">
      <alignment horizontal="center" vertical="top" wrapText="1"/>
    </xf>
    <xf numFmtId="0" fontId="12" fillId="0" borderId="1" xfId="4" applyFont="1" applyFill="1" applyBorder="1" applyAlignment="1">
      <alignment horizontal="center"/>
    </xf>
    <xf numFmtId="0" fontId="2" fillId="0" borderId="2" xfId="5" applyFont="1" applyFill="1" applyBorder="1" applyAlignment="1">
      <alignment horizontal="center" vertical="center" wrapText="1"/>
    </xf>
    <xf numFmtId="0" fontId="2" fillId="0" borderId="6" xfId="5" applyFont="1" applyFill="1" applyBorder="1" applyAlignment="1">
      <alignment horizontal="center" vertical="center" wrapText="1"/>
    </xf>
    <xf numFmtId="0" fontId="2" fillId="0" borderId="8" xfId="5" applyFont="1" applyFill="1" applyBorder="1" applyAlignment="1">
      <alignment horizontal="center" vertical="center" wrapText="1"/>
    </xf>
    <xf numFmtId="0" fontId="2" fillId="0" borderId="4"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7" xfId="5" applyFont="1" applyFill="1" applyBorder="1" applyAlignment="1">
      <alignment horizontal="center" vertical="center" wrapText="1"/>
    </xf>
    <xf numFmtId="0" fontId="2" fillId="0" borderId="1" xfId="5" applyFont="1" applyFill="1" applyBorder="1" applyAlignment="1">
      <alignment horizontal="center" vertical="center" wrapText="1"/>
    </xf>
  </cellXfs>
  <cellStyles count="233">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6 2" xfId="44"/>
    <cellStyle name="Обычный 25" xfId="45"/>
    <cellStyle name="Обычный 3" xfId="1"/>
    <cellStyle name="Обычный 3 2" xfId="46"/>
    <cellStyle name="Обычный 3 2 2 2" xfId="47"/>
    <cellStyle name="Обычный 3 21" xfId="48"/>
    <cellStyle name="Обычный 4" xfId="2"/>
    <cellStyle name="Обычный 4 2" xfId="49"/>
    <cellStyle name="Обычный 5" xfId="5"/>
    <cellStyle name="Обычный 6" xfId="50"/>
    <cellStyle name="Обычный 6 2" xfId="51"/>
    <cellStyle name="Обычный 6 2 2" xfId="52"/>
    <cellStyle name="Обычный 6 2 2 2" xfId="53"/>
    <cellStyle name="Обычный 6 2 2 2 2" xfId="54"/>
    <cellStyle name="Обычный 6 2 2 2 2 2" xfId="55"/>
    <cellStyle name="Обычный 6 2 2 2 2 2 2" xfId="56"/>
    <cellStyle name="Обычный 6 2 2 2 2 2 3" xfId="57"/>
    <cellStyle name="Обычный 6 2 2 2 2 3" xfId="58"/>
    <cellStyle name="Обычный 6 2 2 2 2 4" xfId="59"/>
    <cellStyle name="Обычный 6 2 2 2 3" xfId="60"/>
    <cellStyle name="Обычный 6 2 2 2 3 2" xfId="61"/>
    <cellStyle name="Обычный 6 2 2 2 3 3" xfId="62"/>
    <cellStyle name="Обычный 6 2 2 2 4" xfId="63"/>
    <cellStyle name="Обычный 6 2 2 2 5" xfId="64"/>
    <cellStyle name="Обычный 6 2 2 3" xfId="65"/>
    <cellStyle name="Обычный 6 2 2 3 2" xfId="66"/>
    <cellStyle name="Обычный 6 2 2 3 2 2" xfId="67"/>
    <cellStyle name="Обычный 6 2 2 3 2 3" xfId="68"/>
    <cellStyle name="Обычный 6 2 2 3 3" xfId="69"/>
    <cellStyle name="Обычный 6 2 2 3 4" xfId="70"/>
    <cellStyle name="Обычный 6 2 2 4" xfId="71"/>
    <cellStyle name="Обычный 6 2 2 4 2" xfId="72"/>
    <cellStyle name="Обычный 6 2 2 4 2 2" xfId="73"/>
    <cellStyle name="Обычный 6 2 2 4 2 3" xfId="74"/>
    <cellStyle name="Обычный 6 2 2 4 3" xfId="75"/>
    <cellStyle name="Обычный 6 2 2 4 4" xfId="76"/>
    <cellStyle name="Обычный 6 2 2 5" xfId="77"/>
    <cellStyle name="Обычный 6 2 2 5 2" xfId="78"/>
    <cellStyle name="Обычный 6 2 2 5 3" xfId="79"/>
    <cellStyle name="Обычный 6 2 2 6" xfId="80"/>
    <cellStyle name="Обычный 6 2 2 7" xfId="81"/>
    <cellStyle name="Обычный 6 2 2 8" xfId="82"/>
    <cellStyle name="Обычный 6 2 3" xfId="83"/>
    <cellStyle name="Обычный 6 2 3 2" xfId="84"/>
    <cellStyle name="Обычный 6 2 3 2 2" xfId="85"/>
    <cellStyle name="Обычный 6 2 3 2 2 2" xfId="86"/>
    <cellStyle name="Обычный 6 2 3 2 2 2 2" xfId="87"/>
    <cellStyle name="Обычный 6 2 3 2 2 2 3" xfId="88"/>
    <cellStyle name="Обычный 6 2 3 2 2 3" xfId="89"/>
    <cellStyle name="Обычный 6 2 3 2 2 4" xfId="90"/>
    <cellStyle name="Обычный 6 2 3 2 3" xfId="91"/>
    <cellStyle name="Обычный 6 2 3 2 3 2" xfId="92"/>
    <cellStyle name="Обычный 6 2 3 2 3 3" xfId="93"/>
    <cellStyle name="Обычный 6 2 3 2 4" xfId="94"/>
    <cellStyle name="Обычный 6 2 3 2 5" xfId="95"/>
    <cellStyle name="Обычный 6 2 3 3" xfId="96"/>
    <cellStyle name="Обычный 6 2 3 3 2" xfId="97"/>
    <cellStyle name="Обычный 6 2 3 3 2 2" xfId="98"/>
    <cellStyle name="Обычный 6 2 3 3 2 3" xfId="99"/>
    <cellStyle name="Обычный 6 2 3 3 3" xfId="100"/>
    <cellStyle name="Обычный 6 2 3 3 4" xfId="101"/>
    <cellStyle name="Обычный 6 2 3 4" xfId="102"/>
    <cellStyle name="Обычный 6 2 3 4 2" xfId="103"/>
    <cellStyle name="Обычный 6 2 3 4 2 2" xfId="104"/>
    <cellStyle name="Обычный 6 2 3 4 2 3" xfId="105"/>
    <cellStyle name="Обычный 6 2 3 4 3" xfId="106"/>
    <cellStyle name="Обычный 6 2 3 4 4" xfId="107"/>
    <cellStyle name="Обычный 6 2 3 5" xfId="108"/>
    <cellStyle name="Обычный 6 2 3 5 2" xfId="109"/>
    <cellStyle name="Обычный 6 2 3 5 3" xfId="110"/>
    <cellStyle name="Обычный 6 2 3 6" xfId="111"/>
    <cellStyle name="Обычный 6 2 3 7" xfId="112"/>
    <cellStyle name="Обычный 6 2 3 8" xfId="113"/>
    <cellStyle name="Обычный 6 2 3 9" xfId="114"/>
    <cellStyle name="Обычный 6 2 4" xfId="115"/>
    <cellStyle name="Обычный 6 2 4 2" xfId="116"/>
    <cellStyle name="Обычный 6 2 4 2 2" xfId="117"/>
    <cellStyle name="Обычный 6 2 4 2 3" xfId="118"/>
    <cellStyle name="Обычный 6 2 4 3" xfId="119"/>
    <cellStyle name="Обычный 6 2 4 4" xfId="120"/>
    <cellStyle name="Обычный 6 2 5" xfId="121"/>
    <cellStyle name="Обычный 6 2 5 2" xfId="122"/>
    <cellStyle name="Обычный 6 2 5 2 2" xfId="123"/>
    <cellStyle name="Обычный 6 2 5 2 3" xfId="124"/>
    <cellStyle name="Обычный 6 2 5 3" xfId="125"/>
    <cellStyle name="Обычный 6 2 5 4" xfId="126"/>
    <cellStyle name="Обычный 6 2 6" xfId="127"/>
    <cellStyle name="Обычный 6 2 6 2" xfId="128"/>
    <cellStyle name="Обычный 6 2 6 3" xfId="129"/>
    <cellStyle name="Обычный 6 2 7" xfId="130"/>
    <cellStyle name="Обычный 6 2 8" xfId="131"/>
    <cellStyle name="Обычный 6 2 9" xfId="132"/>
    <cellStyle name="Обычный 6 3" xfId="133"/>
    <cellStyle name="Обычный 6 3 2" xfId="134"/>
    <cellStyle name="Обычный 6 3 2 2" xfId="135"/>
    <cellStyle name="Обычный 6 3 2 3" xfId="136"/>
    <cellStyle name="Обычный 6 3 3" xfId="137"/>
    <cellStyle name="Обычный 6 3 4" xfId="138"/>
    <cellStyle name="Обычный 6 4" xfId="139"/>
    <cellStyle name="Обычный 6 4 2" xfId="140"/>
    <cellStyle name="Обычный 6 4 2 2" xfId="141"/>
    <cellStyle name="Обычный 6 4 2 3" xfId="142"/>
    <cellStyle name="Обычный 6 4 3" xfId="143"/>
    <cellStyle name="Обычный 6 4 4" xfId="144"/>
    <cellStyle name="Обычный 6 5" xfId="145"/>
    <cellStyle name="Обычный 6 5 2" xfId="146"/>
    <cellStyle name="Обычный 6 5 3" xfId="147"/>
    <cellStyle name="Обычный 6 6" xfId="148"/>
    <cellStyle name="Обычный 6 7" xfId="149"/>
    <cellStyle name="Обычный 6 8" xfId="150"/>
    <cellStyle name="Обычный 7" xfId="3"/>
    <cellStyle name="Обычный 7 2" xfId="151"/>
    <cellStyle name="Обычный 7 2 2" xfId="152"/>
    <cellStyle name="Обычный 7 2 2 2" xfId="153"/>
    <cellStyle name="Обычный 7 2 2 2 2" xfId="154"/>
    <cellStyle name="Обычный 7 2 2 2 3" xfId="155"/>
    <cellStyle name="Обычный 7 2 2 3" xfId="156"/>
    <cellStyle name="Обычный 7 2 2 4" xfId="157"/>
    <cellStyle name="Обычный 7 2 3" xfId="158"/>
    <cellStyle name="Обычный 7 2 3 2" xfId="159"/>
    <cellStyle name="Обычный 7 2 3 2 2" xfId="160"/>
    <cellStyle name="Обычный 7 2 3 2 3" xfId="161"/>
    <cellStyle name="Обычный 7 2 3 3" xfId="162"/>
    <cellStyle name="Обычный 7 2 3 4" xfId="163"/>
    <cellStyle name="Обычный 7 2 4" xfId="164"/>
    <cellStyle name="Обычный 7 2 4 2" xfId="165"/>
    <cellStyle name="Обычный 7 2 4 3" xfId="166"/>
    <cellStyle name="Обычный 7 2 5" xfId="167"/>
    <cellStyle name="Обычный 7 2 6" xfId="168"/>
    <cellStyle name="Обычный 7 2 7" xfId="169"/>
    <cellStyle name="Обычный 8" xfId="170"/>
    <cellStyle name="Обычный 9" xfId="171"/>
    <cellStyle name="Обычный 9 2" xfId="172"/>
    <cellStyle name="Обычный 9 2 2" xfId="173"/>
    <cellStyle name="Обычный 9 2 2 2" xfId="174"/>
    <cellStyle name="Обычный 9 2 2 3" xfId="175"/>
    <cellStyle name="Обычный 9 2 2 4" xfId="176"/>
    <cellStyle name="Обычный 9 2 3" xfId="177"/>
    <cellStyle name="Обычный 9 2 4" xfId="178"/>
    <cellStyle name="Обычный 9 3" xfId="179"/>
    <cellStyle name="Обычный 9 3 2" xfId="180"/>
    <cellStyle name="Обычный 9 3 3" xfId="181"/>
    <cellStyle name="Обычный 9 3 4" xfId="182"/>
    <cellStyle name="Обычный 9 4" xfId="183"/>
    <cellStyle name="Обычный 9 5" xfId="184"/>
    <cellStyle name="Обычный_Форматы по компаниям_last" xfId="4"/>
    <cellStyle name="Плохой 2" xfId="185"/>
    <cellStyle name="Пояснение 2" xfId="186"/>
    <cellStyle name="Примечание 2" xfId="187"/>
    <cellStyle name="Процентный 2" xfId="188"/>
    <cellStyle name="Процентный 3" xfId="189"/>
    <cellStyle name="Связанная ячейка 2" xfId="190"/>
    <cellStyle name="Стиль 1" xfId="191"/>
    <cellStyle name="Текст предупреждения 2" xfId="192"/>
    <cellStyle name="Финансовый 2" xfId="193"/>
    <cellStyle name="Финансовый 2 2" xfId="194"/>
    <cellStyle name="Финансовый 2 2 2" xfId="195"/>
    <cellStyle name="Финансовый 2 2 2 2" xfId="196"/>
    <cellStyle name="Финансовый 2 2 2 2 2" xfId="197"/>
    <cellStyle name="Финансовый 2 2 2 3" xfId="198"/>
    <cellStyle name="Финансовый 2 2 3" xfId="199"/>
    <cellStyle name="Финансовый 2 2 4" xfId="200"/>
    <cellStyle name="Финансовый 2 3" xfId="201"/>
    <cellStyle name="Финансовый 2 3 2" xfId="202"/>
    <cellStyle name="Финансовый 2 3 2 2" xfId="203"/>
    <cellStyle name="Финансовый 2 3 2 3" xfId="204"/>
    <cellStyle name="Финансовый 2 3 3" xfId="205"/>
    <cellStyle name="Финансовый 2 3 4" xfId="206"/>
    <cellStyle name="Финансовый 2 4" xfId="207"/>
    <cellStyle name="Финансовый 2 4 2" xfId="208"/>
    <cellStyle name="Финансовый 2 4 3" xfId="209"/>
    <cellStyle name="Финансовый 2 5" xfId="210"/>
    <cellStyle name="Финансовый 2 6" xfId="211"/>
    <cellStyle name="Финансовый 2 7" xfId="212"/>
    <cellStyle name="Финансовый 3" xfId="213"/>
    <cellStyle name="Финансовый 3 2" xfId="214"/>
    <cellStyle name="Финансовый 3 2 2" xfId="215"/>
    <cellStyle name="Финансовый 3 2 2 2" xfId="216"/>
    <cellStyle name="Финансовый 3 2 2 3" xfId="217"/>
    <cellStyle name="Финансовый 3 2 3" xfId="218"/>
    <cellStyle name="Финансовый 3 2 4" xfId="219"/>
    <cellStyle name="Финансовый 3 3" xfId="220"/>
    <cellStyle name="Финансовый 3 3 2" xfId="221"/>
    <cellStyle name="Финансовый 3 3 2 2" xfId="222"/>
    <cellStyle name="Финансовый 3 3 2 3" xfId="223"/>
    <cellStyle name="Финансовый 3 3 3" xfId="224"/>
    <cellStyle name="Финансовый 3 3 4" xfId="225"/>
    <cellStyle name="Финансовый 3 4" xfId="226"/>
    <cellStyle name="Финансовый 3 4 2" xfId="227"/>
    <cellStyle name="Финансовый 3 4 3" xfId="228"/>
    <cellStyle name="Финансовый 3 5" xfId="229"/>
    <cellStyle name="Финансовый 3 6" xfId="230"/>
    <cellStyle name="Финансовый 3 7" xfId="231"/>
    <cellStyle name="Хороший 2" xfId="2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tabColor rgb="FF92D050"/>
    <pageSetUpPr fitToPage="1"/>
  </sheetPr>
  <dimension ref="A1:H95"/>
  <sheetViews>
    <sheetView tabSelected="1" view="pageBreakPreview" zoomScale="70" zoomScaleSheetLayoutView="70" workbookViewId="0">
      <selection activeCell="J37" sqref="J37"/>
    </sheetView>
  </sheetViews>
  <sheetFormatPr defaultRowHeight="15.75" x14ac:dyDescent="0.25"/>
  <cols>
    <col min="1" max="1" width="12" style="1" customWidth="1"/>
    <col min="2" max="2" width="39.25" style="1" customWidth="1"/>
    <col min="3" max="3" width="17.625" style="1" customWidth="1"/>
    <col min="4" max="5" width="35.5" style="1" customWidth="1"/>
    <col min="6" max="6" width="30.125" style="1" customWidth="1"/>
    <col min="7" max="7" width="26.625" style="1" customWidth="1"/>
    <col min="8" max="8" width="17.25" style="1" customWidth="1"/>
    <col min="9" max="16384" width="9" style="1"/>
  </cols>
  <sheetData>
    <row r="1" spans="1:8" ht="18.75" x14ac:dyDescent="0.25">
      <c r="G1" s="2" t="s">
        <v>0</v>
      </c>
    </row>
    <row r="2" spans="1:8" ht="18.75" x14ac:dyDescent="0.3">
      <c r="G2" s="3" t="s">
        <v>1</v>
      </c>
    </row>
    <row r="3" spans="1:8" ht="18.75" x14ac:dyDescent="0.3">
      <c r="G3" s="4" t="s">
        <v>2</v>
      </c>
    </row>
    <row r="4" spans="1:8" x14ac:dyDescent="0.25">
      <c r="A4" s="60" t="s">
        <v>3</v>
      </c>
      <c r="B4" s="60"/>
      <c r="C4" s="60"/>
      <c r="D4" s="60"/>
      <c r="E4" s="60"/>
      <c r="F4" s="60"/>
      <c r="G4" s="60"/>
    </row>
    <row r="6" spans="1:8" x14ac:dyDescent="0.25">
      <c r="A6" s="61" t="s">
        <v>136</v>
      </c>
      <c r="B6" s="61"/>
      <c r="C6" s="61"/>
      <c r="D6" s="61"/>
      <c r="E6" s="61"/>
      <c r="F6" s="61"/>
      <c r="G6" s="61"/>
    </row>
    <row r="7" spans="1:8" x14ac:dyDescent="0.25">
      <c r="A7" s="61" t="s">
        <v>4</v>
      </c>
      <c r="B7" s="61"/>
      <c r="C7" s="61"/>
      <c r="D7" s="61"/>
      <c r="E7" s="61"/>
      <c r="F7" s="61"/>
      <c r="G7" s="61"/>
    </row>
    <row r="8" spans="1:8" x14ac:dyDescent="0.25">
      <c r="A8" s="5"/>
      <c r="B8" s="5"/>
      <c r="C8" s="5"/>
      <c r="D8" s="5"/>
      <c r="E8" s="5"/>
      <c r="F8" s="5"/>
      <c r="G8" s="5"/>
    </row>
    <row r="9" spans="1:8" x14ac:dyDescent="0.25">
      <c r="A9" s="59" t="s">
        <v>138</v>
      </c>
      <c r="B9" s="59"/>
      <c r="C9" s="59"/>
      <c r="D9" s="59"/>
      <c r="E9" s="59"/>
      <c r="F9" s="59"/>
      <c r="G9" s="59"/>
    </row>
    <row r="10" spans="1:8" x14ac:dyDescent="0.25">
      <c r="A10" s="6"/>
      <c r="B10" s="6"/>
      <c r="C10" s="6"/>
      <c r="D10" s="6"/>
      <c r="E10" s="6"/>
      <c r="F10" s="6"/>
      <c r="G10" s="6"/>
    </row>
    <row r="11" spans="1:8" ht="16.5" customHeight="1" x14ac:dyDescent="0.25">
      <c r="A11" s="59" t="s">
        <v>137</v>
      </c>
      <c r="B11" s="59"/>
      <c r="C11" s="59"/>
      <c r="D11" s="59"/>
      <c r="E11" s="59"/>
      <c r="F11" s="59"/>
      <c r="G11" s="59"/>
    </row>
    <row r="12" spans="1:8" ht="16.5" customHeight="1" x14ac:dyDescent="0.25">
      <c r="A12" s="59"/>
      <c r="B12" s="59"/>
      <c r="C12" s="59"/>
      <c r="D12" s="59"/>
      <c r="E12" s="59"/>
      <c r="F12" s="59"/>
      <c r="G12" s="59"/>
    </row>
    <row r="13" spans="1:8" ht="18" customHeight="1" x14ac:dyDescent="0.25">
      <c r="A13" s="64"/>
      <c r="B13" s="64"/>
      <c r="C13" s="64"/>
      <c r="D13" s="64"/>
      <c r="E13" s="64"/>
      <c r="F13" s="64"/>
      <c r="G13" s="64"/>
    </row>
    <row r="14" spans="1:8" x14ac:dyDescent="0.25">
      <c r="A14" s="65"/>
      <c r="B14" s="65"/>
      <c r="C14" s="65"/>
      <c r="D14" s="65"/>
      <c r="E14" s="65"/>
      <c r="F14" s="65"/>
      <c r="G14" s="7"/>
    </row>
    <row r="15" spans="1:8" ht="53.25" customHeight="1" x14ac:dyDescent="0.25">
      <c r="A15" s="66" t="s">
        <v>5</v>
      </c>
      <c r="B15" s="63" t="s">
        <v>6</v>
      </c>
      <c r="C15" s="63" t="s">
        <v>7</v>
      </c>
      <c r="D15" s="69" t="s">
        <v>8</v>
      </c>
      <c r="E15" s="70"/>
      <c r="F15" s="70"/>
      <c r="G15" s="70"/>
      <c r="H15" s="62" t="s">
        <v>9</v>
      </c>
    </row>
    <row r="16" spans="1:8" ht="18" customHeight="1" x14ac:dyDescent="0.25">
      <c r="A16" s="67"/>
      <c r="B16" s="63"/>
      <c r="C16" s="63"/>
      <c r="D16" s="71"/>
      <c r="E16" s="72"/>
      <c r="F16" s="72"/>
      <c r="G16" s="72"/>
      <c r="H16" s="62"/>
    </row>
    <row r="17" spans="1:8" ht="111" customHeight="1" x14ac:dyDescent="0.25">
      <c r="A17" s="67"/>
      <c r="B17" s="63"/>
      <c r="C17" s="63"/>
      <c r="D17" s="63" t="s">
        <v>10</v>
      </c>
      <c r="E17" s="63"/>
      <c r="F17" s="63" t="s">
        <v>11</v>
      </c>
      <c r="G17" s="63"/>
      <c r="H17" s="62"/>
    </row>
    <row r="18" spans="1:8" ht="52.5" customHeight="1" x14ac:dyDescent="0.25">
      <c r="A18" s="68"/>
      <c r="B18" s="63"/>
      <c r="C18" s="63"/>
      <c r="D18" s="36" t="s">
        <v>12</v>
      </c>
      <c r="E18" s="36" t="s">
        <v>13</v>
      </c>
      <c r="F18" s="36" t="s">
        <v>12</v>
      </c>
      <c r="G18" s="36" t="s">
        <v>13</v>
      </c>
      <c r="H18" s="62"/>
    </row>
    <row r="19" spans="1:8" x14ac:dyDescent="0.25">
      <c r="A19" s="37">
        <v>1</v>
      </c>
      <c r="B19" s="37">
        <v>2</v>
      </c>
      <c r="C19" s="37">
        <v>3</v>
      </c>
      <c r="D19" s="38" t="s">
        <v>14</v>
      </c>
      <c r="E19" s="38" t="s">
        <v>15</v>
      </c>
      <c r="F19" s="38" t="s">
        <v>16</v>
      </c>
      <c r="G19" s="38" t="s">
        <v>17</v>
      </c>
      <c r="H19" s="38" t="s">
        <v>18</v>
      </c>
    </row>
    <row r="20" spans="1:8" s="8" customFormat="1" ht="39.75" customHeight="1" x14ac:dyDescent="0.25">
      <c r="A20" s="39">
        <v>0</v>
      </c>
      <c r="B20" s="40" t="s">
        <v>19</v>
      </c>
      <c r="C20" s="41" t="s">
        <v>20</v>
      </c>
      <c r="D20" s="42" t="s">
        <v>42</v>
      </c>
      <c r="E20" s="43">
        <v>0.1</v>
      </c>
      <c r="F20" s="42" t="s">
        <v>42</v>
      </c>
      <c r="G20" s="43">
        <v>0.1</v>
      </c>
      <c r="H20" s="32"/>
    </row>
    <row r="21" spans="1:8" s="12" customFormat="1" ht="46.5" customHeight="1" x14ac:dyDescent="0.25">
      <c r="A21" s="24" t="s">
        <v>22</v>
      </c>
      <c r="B21" s="44" t="s">
        <v>23</v>
      </c>
      <c r="C21" s="45" t="s">
        <v>20</v>
      </c>
      <c r="D21" s="10" t="s">
        <v>42</v>
      </c>
      <c r="E21" s="16">
        <v>0.1</v>
      </c>
      <c r="F21" s="10" t="s">
        <v>42</v>
      </c>
      <c r="G21" s="16">
        <v>0.1</v>
      </c>
      <c r="H21" s="33"/>
    </row>
    <row r="22" spans="1:8" s="12" customFormat="1" ht="39.75" hidden="1" customHeight="1" x14ac:dyDescent="0.25">
      <c r="A22" s="24" t="s">
        <v>24</v>
      </c>
      <c r="B22" s="46" t="s">
        <v>25</v>
      </c>
      <c r="C22" s="45" t="s">
        <v>20</v>
      </c>
      <c r="D22" s="10" t="s">
        <v>42</v>
      </c>
      <c r="E22" s="16">
        <v>0.1</v>
      </c>
      <c r="F22" s="10" t="s">
        <v>42</v>
      </c>
      <c r="G22" s="16">
        <v>0.1</v>
      </c>
      <c r="H22" s="33"/>
    </row>
    <row r="23" spans="1:8" s="12" customFormat="1" ht="39.75" customHeight="1" x14ac:dyDescent="0.25">
      <c r="A23" s="24" t="s">
        <v>26</v>
      </c>
      <c r="B23" s="47" t="s">
        <v>27</v>
      </c>
      <c r="C23" s="45" t="s">
        <v>20</v>
      </c>
      <c r="D23" s="10" t="s">
        <v>42</v>
      </c>
      <c r="E23" s="16">
        <v>0.1</v>
      </c>
      <c r="F23" s="10" t="s">
        <v>42</v>
      </c>
      <c r="G23" s="16">
        <v>0.1</v>
      </c>
      <c r="H23" s="33"/>
    </row>
    <row r="24" spans="1:8" s="12" customFormat="1" ht="39.75" hidden="1" customHeight="1" x14ac:dyDescent="0.25">
      <c r="A24" s="24" t="s">
        <v>28</v>
      </c>
      <c r="B24" s="47" t="s">
        <v>29</v>
      </c>
      <c r="C24" s="45" t="s">
        <v>20</v>
      </c>
      <c r="D24" s="10" t="s">
        <v>42</v>
      </c>
      <c r="E24" s="16">
        <v>0.1</v>
      </c>
      <c r="F24" s="10" t="s">
        <v>42</v>
      </c>
      <c r="G24" s="16">
        <v>0.1</v>
      </c>
      <c r="H24" s="33"/>
    </row>
    <row r="25" spans="1:8" s="12" customFormat="1" ht="39.75" customHeight="1" x14ac:dyDescent="0.25">
      <c r="A25" s="24" t="s">
        <v>30</v>
      </c>
      <c r="B25" s="47" t="s">
        <v>31</v>
      </c>
      <c r="C25" s="45" t="s">
        <v>20</v>
      </c>
      <c r="D25" s="10" t="s">
        <v>42</v>
      </c>
      <c r="E25" s="16">
        <v>0.1</v>
      </c>
      <c r="F25" s="10" t="s">
        <v>42</v>
      </c>
      <c r="G25" s="16">
        <v>0.1</v>
      </c>
      <c r="H25" s="33"/>
    </row>
    <row r="26" spans="1:8" s="13" customFormat="1" ht="18.75" x14ac:dyDescent="0.25">
      <c r="A26" s="48">
        <v>1</v>
      </c>
      <c r="B26" s="49" t="s">
        <v>32</v>
      </c>
      <c r="C26" s="50" t="s">
        <v>20</v>
      </c>
      <c r="D26" s="51" t="s">
        <v>42</v>
      </c>
      <c r="E26" s="52">
        <f>E27+E30+E83+E86+E89+E92</f>
        <v>0.1</v>
      </c>
      <c r="F26" s="51" t="s">
        <v>42</v>
      </c>
      <c r="G26" s="52">
        <v>0.1</v>
      </c>
      <c r="H26" s="34"/>
    </row>
    <row r="27" spans="1:8" s="12" customFormat="1" ht="18.75" hidden="1" x14ac:dyDescent="0.25">
      <c r="A27" s="24" t="s">
        <v>33</v>
      </c>
      <c r="B27" s="53" t="s">
        <v>21</v>
      </c>
      <c r="C27" s="45" t="s">
        <v>20</v>
      </c>
      <c r="D27" s="10">
        <f>SUM(D28:D29)</f>
        <v>0</v>
      </c>
      <c r="E27" s="16">
        <f>SUM(E28:E29)</f>
        <v>0</v>
      </c>
      <c r="F27" s="10">
        <f>SUM(F28:F29)</f>
        <v>0</v>
      </c>
      <c r="G27" s="16"/>
      <c r="H27" s="33"/>
    </row>
    <row r="28" spans="1:8" s="12" customFormat="1" ht="18.75" hidden="1" x14ac:dyDescent="0.25">
      <c r="A28" s="26" t="s">
        <v>34</v>
      </c>
      <c r="B28" s="54"/>
      <c r="C28" s="55"/>
      <c r="D28" s="15"/>
      <c r="E28" s="18"/>
      <c r="F28" s="15"/>
      <c r="G28" s="18"/>
      <c r="H28" s="33"/>
    </row>
    <row r="29" spans="1:8" s="12" customFormat="1" ht="18.75" hidden="1" x14ac:dyDescent="0.25">
      <c r="A29" s="26" t="s">
        <v>35</v>
      </c>
      <c r="B29" s="54"/>
      <c r="C29" s="55"/>
      <c r="D29" s="15"/>
      <c r="E29" s="18"/>
      <c r="F29" s="15"/>
      <c r="G29" s="18"/>
      <c r="H29" s="33"/>
    </row>
    <row r="30" spans="1:8" s="12" customFormat="1" ht="31.5" x14ac:dyDescent="0.25">
      <c r="A30" s="24" t="s">
        <v>36</v>
      </c>
      <c r="B30" s="53" t="s">
        <v>37</v>
      </c>
      <c r="C30" s="45" t="s">
        <v>20</v>
      </c>
      <c r="D30" s="10" t="s">
        <v>42</v>
      </c>
      <c r="E30" s="16">
        <v>0.1</v>
      </c>
      <c r="F30" s="10" t="s">
        <v>42</v>
      </c>
      <c r="G30" s="16">
        <v>0.1</v>
      </c>
      <c r="H30" s="33"/>
    </row>
    <row r="31" spans="1:8" s="12" customFormat="1" ht="63" x14ac:dyDescent="0.25">
      <c r="A31" s="24" t="s">
        <v>38</v>
      </c>
      <c r="B31" s="53" t="s">
        <v>39</v>
      </c>
      <c r="C31" s="45" t="s">
        <v>20</v>
      </c>
      <c r="D31" s="10" t="s">
        <v>42</v>
      </c>
      <c r="E31" s="16">
        <v>0.1</v>
      </c>
      <c r="F31" s="10" t="s">
        <v>42</v>
      </c>
      <c r="G31" s="16">
        <v>0.1</v>
      </c>
      <c r="H31" s="33"/>
    </row>
    <row r="32" spans="1:8" s="12" customFormat="1" ht="31.5" x14ac:dyDescent="0.25">
      <c r="A32" s="56" t="s">
        <v>40</v>
      </c>
      <c r="B32" s="53" t="s">
        <v>41</v>
      </c>
      <c r="C32" s="57" t="s">
        <v>20</v>
      </c>
      <c r="D32" s="10" t="s">
        <v>42</v>
      </c>
      <c r="E32" s="16">
        <v>0.1</v>
      </c>
      <c r="F32" s="10" t="s">
        <v>42</v>
      </c>
      <c r="G32" s="16">
        <v>0.1</v>
      </c>
      <c r="H32" s="33"/>
    </row>
    <row r="33" spans="1:8" s="12" customFormat="1" ht="44.25" customHeight="1" x14ac:dyDescent="0.25">
      <c r="A33" s="17" t="s">
        <v>40</v>
      </c>
      <c r="B33" s="20" t="s">
        <v>43</v>
      </c>
      <c r="C33" s="21" t="s">
        <v>44</v>
      </c>
      <c r="D33" s="15" t="s">
        <v>42</v>
      </c>
      <c r="E33" s="18">
        <v>0.1</v>
      </c>
      <c r="F33" s="15" t="s">
        <v>42</v>
      </c>
      <c r="G33" s="18">
        <v>0.1</v>
      </c>
      <c r="H33" s="35"/>
    </row>
    <row r="34" spans="1:8" s="12" customFormat="1" ht="47.25" x14ac:dyDescent="0.25">
      <c r="A34" s="17" t="s">
        <v>40</v>
      </c>
      <c r="B34" s="20" t="s">
        <v>139</v>
      </c>
      <c r="C34" s="21" t="s">
        <v>140</v>
      </c>
      <c r="D34" s="15" t="s">
        <v>42</v>
      </c>
      <c r="E34" s="18">
        <v>0.1</v>
      </c>
      <c r="F34" s="15" t="s">
        <v>42</v>
      </c>
      <c r="G34" s="18">
        <v>0.1</v>
      </c>
      <c r="H34" s="35"/>
    </row>
    <row r="35" spans="1:8" s="12" customFormat="1" ht="63" x14ac:dyDescent="0.25">
      <c r="A35" s="24" t="s">
        <v>45</v>
      </c>
      <c r="B35" s="53" t="s">
        <v>46</v>
      </c>
      <c r="C35" s="45" t="s">
        <v>20</v>
      </c>
      <c r="D35" s="10" t="s">
        <v>42</v>
      </c>
      <c r="E35" s="16">
        <v>0.1</v>
      </c>
      <c r="F35" s="10" t="s">
        <v>42</v>
      </c>
      <c r="G35" s="16">
        <v>0.1</v>
      </c>
      <c r="H35" s="33"/>
    </row>
    <row r="36" spans="1:8" s="12" customFormat="1" ht="47.25" x14ac:dyDescent="0.25">
      <c r="A36" s="17" t="s">
        <v>45</v>
      </c>
      <c r="B36" s="20" t="s">
        <v>134</v>
      </c>
      <c r="C36" s="21" t="s">
        <v>135</v>
      </c>
      <c r="D36" s="15" t="s">
        <v>42</v>
      </c>
      <c r="E36" s="18">
        <v>0.1</v>
      </c>
      <c r="F36" s="15" t="s">
        <v>42</v>
      </c>
      <c r="G36" s="18">
        <v>0.1</v>
      </c>
      <c r="H36" s="35"/>
    </row>
    <row r="37" spans="1:8" s="12" customFormat="1" ht="78.75" x14ac:dyDescent="0.25">
      <c r="A37" s="17" t="s">
        <v>45</v>
      </c>
      <c r="B37" s="20" t="s">
        <v>141</v>
      </c>
      <c r="C37" s="21" t="s">
        <v>142</v>
      </c>
      <c r="D37" s="15" t="s">
        <v>42</v>
      </c>
      <c r="E37" s="18">
        <v>0.1</v>
      </c>
      <c r="F37" s="15" t="s">
        <v>42</v>
      </c>
      <c r="G37" s="18">
        <v>0.1</v>
      </c>
      <c r="H37" s="35"/>
    </row>
    <row r="38" spans="1:8" s="12" customFormat="1" ht="60" hidden="1" customHeight="1" x14ac:dyDescent="0.25">
      <c r="A38" s="58" t="s">
        <v>47</v>
      </c>
      <c r="B38" s="23" t="s">
        <v>48</v>
      </c>
      <c r="C38" s="45" t="s">
        <v>20</v>
      </c>
      <c r="D38" s="10">
        <f>D39+D42</f>
        <v>0</v>
      </c>
      <c r="E38" s="16">
        <f>E39+E42</f>
        <v>0</v>
      </c>
      <c r="F38" s="10">
        <f>F39+F42</f>
        <v>0</v>
      </c>
      <c r="G38" s="16"/>
      <c r="H38" s="33"/>
    </row>
    <row r="39" spans="1:8" s="12" customFormat="1" ht="31.5" hidden="1" x14ac:dyDescent="0.25">
      <c r="A39" s="58" t="s">
        <v>49</v>
      </c>
      <c r="B39" s="23" t="s">
        <v>50</v>
      </c>
      <c r="C39" s="45" t="s">
        <v>20</v>
      </c>
      <c r="D39" s="10">
        <f>SUM(D40:D41)</f>
        <v>0</v>
      </c>
      <c r="E39" s="16">
        <f>SUM(E40:E41)</f>
        <v>0</v>
      </c>
      <c r="F39" s="10">
        <f>SUM(F40:F41)</f>
        <v>0</v>
      </c>
      <c r="G39" s="16"/>
      <c r="H39" s="33"/>
    </row>
    <row r="40" spans="1:8" s="12" customFormat="1" ht="18.75" hidden="1" x14ac:dyDescent="0.25">
      <c r="A40" s="17" t="s">
        <v>51</v>
      </c>
      <c r="B40" s="20"/>
      <c r="C40" s="21"/>
      <c r="D40" s="15"/>
      <c r="E40" s="18"/>
      <c r="F40" s="15"/>
      <c r="G40" s="18"/>
      <c r="H40" s="33"/>
    </row>
    <row r="41" spans="1:8" s="12" customFormat="1" ht="18.75" hidden="1" x14ac:dyDescent="0.25">
      <c r="A41" s="17" t="s">
        <v>52</v>
      </c>
      <c r="B41" s="20"/>
      <c r="C41" s="21"/>
      <c r="D41" s="15"/>
      <c r="E41" s="18"/>
      <c r="F41" s="15"/>
      <c r="G41" s="18"/>
      <c r="H41" s="33"/>
    </row>
    <row r="42" spans="1:8" s="12" customFormat="1" ht="47.25" hidden="1" x14ac:dyDescent="0.25">
      <c r="A42" s="58" t="s">
        <v>53</v>
      </c>
      <c r="B42" s="23" t="s">
        <v>54</v>
      </c>
      <c r="C42" s="45" t="s">
        <v>20</v>
      </c>
      <c r="D42" s="10">
        <f>SUM(D43:D44)</f>
        <v>0</v>
      </c>
      <c r="E42" s="16">
        <f>SUM(E43:E44)</f>
        <v>0</v>
      </c>
      <c r="F42" s="10">
        <f>SUM(F43:F44)</f>
        <v>0</v>
      </c>
      <c r="G42" s="16"/>
      <c r="H42" s="33"/>
    </row>
    <row r="43" spans="1:8" s="12" customFormat="1" ht="18.75" hidden="1" x14ac:dyDescent="0.25">
      <c r="A43" s="17" t="s">
        <v>55</v>
      </c>
      <c r="B43" s="20"/>
      <c r="C43" s="21"/>
      <c r="D43" s="15"/>
      <c r="E43" s="18"/>
      <c r="F43" s="15"/>
      <c r="G43" s="18"/>
      <c r="H43" s="33"/>
    </row>
    <row r="44" spans="1:8" s="12" customFormat="1" ht="18.75" hidden="1" x14ac:dyDescent="0.25">
      <c r="A44" s="17" t="s">
        <v>56</v>
      </c>
      <c r="B44" s="20"/>
      <c r="C44" s="21"/>
      <c r="D44" s="15"/>
      <c r="E44" s="18"/>
      <c r="F44" s="15"/>
      <c r="G44" s="18"/>
      <c r="H44" s="33"/>
    </row>
    <row r="45" spans="1:8" s="12" customFormat="1" ht="47.25" x14ac:dyDescent="0.25">
      <c r="A45" s="58" t="s">
        <v>57</v>
      </c>
      <c r="B45" s="23" t="s">
        <v>58</v>
      </c>
      <c r="C45" s="45" t="s">
        <v>20</v>
      </c>
      <c r="D45" s="10" t="s">
        <v>42</v>
      </c>
      <c r="E45" s="16">
        <v>0.1</v>
      </c>
      <c r="F45" s="10" t="s">
        <v>42</v>
      </c>
      <c r="G45" s="16">
        <v>0.1</v>
      </c>
      <c r="H45" s="33"/>
    </row>
    <row r="46" spans="1:8" s="12" customFormat="1" ht="47.25" x14ac:dyDescent="0.25">
      <c r="A46" s="58" t="s">
        <v>59</v>
      </c>
      <c r="B46" s="23" t="s">
        <v>60</v>
      </c>
      <c r="C46" s="45" t="s">
        <v>20</v>
      </c>
      <c r="D46" s="10" t="s">
        <v>42</v>
      </c>
      <c r="E46" s="16">
        <v>0.1</v>
      </c>
      <c r="F46" s="10" t="s">
        <v>42</v>
      </c>
      <c r="G46" s="16">
        <v>0.1</v>
      </c>
      <c r="H46" s="33"/>
    </row>
    <row r="47" spans="1:8" s="12" customFormat="1" ht="94.5" x14ac:dyDescent="0.25">
      <c r="A47" s="17" t="s">
        <v>59</v>
      </c>
      <c r="B47" s="20" t="s">
        <v>61</v>
      </c>
      <c r="C47" s="21" t="s">
        <v>62</v>
      </c>
      <c r="D47" s="15" t="s">
        <v>42</v>
      </c>
      <c r="E47" s="18">
        <v>0.1</v>
      </c>
      <c r="F47" s="15" t="s">
        <v>42</v>
      </c>
      <c r="G47" s="18">
        <v>0.1</v>
      </c>
      <c r="H47" s="35"/>
    </row>
    <row r="48" spans="1:8" s="12" customFormat="1" ht="18.75" hidden="1" x14ac:dyDescent="0.25">
      <c r="A48" s="17" t="s">
        <v>63</v>
      </c>
      <c r="B48" s="20"/>
      <c r="C48" s="21"/>
      <c r="D48" s="15"/>
      <c r="E48" s="18"/>
      <c r="F48" s="15"/>
      <c r="G48" s="15"/>
      <c r="H48" s="11"/>
    </row>
    <row r="49" spans="1:8" s="12" customFormat="1" ht="31.5" hidden="1" x14ac:dyDescent="0.25">
      <c r="A49" s="22" t="s">
        <v>64</v>
      </c>
      <c r="B49" s="23" t="s">
        <v>65</v>
      </c>
      <c r="C49" s="9" t="s">
        <v>20</v>
      </c>
      <c r="D49" s="10">
        <f>SUM(D50:D51)</f>
        <v>0</v>
      </c>
      <c r="E49" s="16">
        <f>SUM(E50:E51)</f>
        <v>0</v>
      </c>
      <c r="F49" s="10">
        <f>SUM(F50:F51)</f>
        <v>0</v>
      </c>
      <c r="G49" s="10"/>
      <c r="H49" s="11"/>
    </row>
    <row r="50" spans="1:8" s="12" customFormat="1" ht="18.75" hidden="1" x14ac:dyDescent="0.25">
      <c r="A50" s="17" t="s">
        <v>66</v>
      </c>
      <c r="B50" s="20"/>
      <c r="C50" s="21"/>
      <c r="D50" s="15"/>
      <c r="E50" s="18"/>
      <c r="F50" s="15"/>
      <c r="G50" s="15"/>
      <c r="H50" s="11"/>
    </row>
    <row r="51" spans="1:8" s="12" customFormat="1" ht="18.75" hidden="1" x14ac:dyDescent="0.25">
      <c r="A51" s="17" t="s">
        <v>67</v>
      </c>
      <c r="B51" s="20"/>
      <c r="C51" s="21"/>
      <c r="D51" s="15"/>
      <c r="E51" s="18"/>
      <c r="F51" s="15"/>
      <c r="G51" s="15"/>
      <c r="H51" s="11"/>
    </row>
    <row r="52" spans="1:8" s="12" customFormat="1" ht="31.5" hidden="1" x14ac:dyDescent="0.25">
      <c r="A52" s="22" t="s">
        <v>68</v>
      </c>
      <c r="B52" s="23" t="s">
        <v>69</v>
      </c>
      <c r="C52" s="9" t="s">
        <v>20</v>
      </c>
      <c r="D52" s="10">
        <f>SUM(D53:D54)</f>
        <v>0</v>
      </c>
      <c r="E52" s="16">
        <f>SUM(E53:E54)</f>
        <v>0</v>
      </c>
      <c r="F52" s="10">
        <f>SUM(F53:F54)</f>
        <v>0</v>
      </c>
      <c r="G52" s="10"/>
      <c r="H52" s="11"/>
    </row>
    <row r="53" spans="1:8" s="12" customFormat="1" ht="18.75" hidden="1" x14ac:dyDescent="0.25">
      <c r="A53" s="17" t="s">
        <v>70</v>
      </c>
      <c r="B53" s="20"/>
      <c r="C53" s="21"/>
      <c r="D53" s="15"/>
      <c r="E53" s="18"/>
      <c r="F53" s="15"/>
      <c r="G53" s="15"/>
      <c r="H53" s="11"/>
    </row>
    <row r="54" spans="1:8" s="12" customFormat="1" ht="18.75" hidden="1" x14ac:dyDescent="0.25">
      <c r="A54" s="17" t="s">
        <v>71</v>
      </c>
      <c r="B54" s="20"/>
      <c r="C54" s="21"/>
      <c r="D54" s="15"/>
      <c r="E54" s="18"/>
      <c r="F54" s="15"/>
      <c r="G54" s="15"/>
      <c r="H54" s="11"/>
    </row>
    <row r="55" spans="1:8" s="12" customFormat="1" ht="47.25" hidden="1" x14ac:dyDescent="0.25">
      <c r="A55" s="22" t="s">
        <v>72</v>
      </c>
      <c r="B55" s="23" t="s">
        <v>73</v>
      </c>
      <c r="C55" s="9" t="s">
        <v>20</v>
      </c>
      <c r="D55" s="10">
        <f>SUM(D56:D57)</f>
        <v>0</v>
      </c>
      <c r="E55" s="16">
        <f>SUM(E56:E57)</f>
        <v>0</v>
      </c>
      <c r="F55" s="10">
        <f>SUM(F56:F57)</f>
        <v>0</v>
      </c>
      <c r="G55" s="10"/>
      <c r="H55" s="11"/>
    </row>
    <row r="56" spans="1:8" s="12" customFormat="1" ht="18.75" hidden="1" x14ac:dyDescent="0.25">
      <c r="A56" s="17" t="s">
        <v>74</v>
      </c>
      <c r="B56" s="20"/>
      <c r="C56" s="21"/>
      <c r="D56" s="15"/>
      <c r="E56" s="18"/>
      <c r="F56" s="15"/>
      <c r="G56" s="15"/>
      <c r="H56" s="11"/>
    </row>
    <row r="57" spans="1:8" s="12" customFormat="1" ht="18.75" hidden="1" x14ac:dyDescent="0.25">
      <c r="A57" s="17" t="s">
        <v>75</v>
      </c>
      <c r="B57" s="20"/>
      <c r="C57" s="21"/>
      <c r="D57" s="15"/>
      <c r="E57" s="18"/>
      <c r="F57" s="15"/>
      <c r="G57" s="15"/>
      <c r="H57" s="11"/>
    </row>
    <row r="58" spans="1:8" s="12" customFormat="1" ht="47.25" hidden="1" x14ac:dyDescent="0.25">
      <c r="A58" s="22" t="s">
        <v>76</v>
      </c>
      <c r="B58" s="23" t="s">
        <v>77</v>
      </c>
      <c r="C58" s="9" t="s">
        <v>20</v>
      </c>
      <c r="D58" s="10">
        <f>SUM(D59:D60)</f>
        <v>0</v>
      </c>
      <c r="E58" s="16">
        <f>SUM(E59:E60)</f>
        <v>0</v>
      </c>
      <c r="F58" s="10">
        <f>SUM(F59:F60)</f>
        <v>0</v>
      </c>
      <c r="G58" s="10"/>
      <c r="H58" s="11"/>
    </row>
    <row r="59" spans="1:8" s="12" customFormat="1" ht="18.75" hidden="1" x14ac:dyDescent="0.25">
      <c r="A59" s="17" t="s">
        <v>78</v>
      </c>
      <c r="B59" s="20"/>
      <c r="C59" s="21"/>
      <c r="D59" s="15"/>
      <c r="E59" s="18"/>
      <c r="F59" s="15"/>
      <c r="G59" s="15"/>
      <c r="H59" s="11"/>
    </row>
    <row r="60" spans="1:8" s="12" customFormat="1" ht="18.75" hidden="1" x14ac:dyDescent="0.25">
      <c r="A60" s="17" t="s">
        <v>79</v>
      </c>
      <c r="B60" s="20"/>
      <c r="C60" s="21"/>
      <c r="D60" s="15"/>
      <c r="E60" s="18"/>
      <c r="F60" s="15"/>
      <c r="G60" s="15"/>
      <c r="H60" s="11"/>
    </row>
    <row r="61" spans="1:8" s="12" customFormat="1" ht="47.25" hidden="1" x14ac:dyDescent="0.25">
      <c r="A61" s="22" t="s">
        <v>80</v>
      </c>
      <c r="B61" s="23" t="s">
        <v>81</v>
      </c>
      <c r="C61" s="9" t="s">
        <v>20</v>
      </c>
      <c r="D61" s="10">
        <f>SUM(D62:D63)</f>
        <v>0</v>
      </c>
      <c r="E61" s="16">
        <f>SUM(E62:E63)</f>
        <v>0</v>
      </c>
      <c r="F61" s="10">
        <f>SUM(F62:F63)</f>
        <v>0</v>
      </c>
      <c r="G61" s="10"/>
      <c r="H61" s="11"/>
    </row>
    <row r="62" spans="1:8" s="12" customFormat="1" ht="18.75" hidden="1" x14ac:dyDescent="0.25">
      <c r="A62" s="17" t="s">
        <v>82</v>
      </c>
      <c r="B62" s="20"/>
      <c r="C62" s="21"/>
      <c r="D62" s="15"/>
      <c r="E62" s="18"/>
      <c r="F62" s="15"/>
      <c r="G62" s="15"/>
      <c r="H62" s="11"/>
    </row>
    <row r="63" spans="1:8" s="12" customFormat="1" ht="18.75" hidden="1" x14ac:dyDescent="0.25">
      <c r="A63" s="17" t="s">
        <v>83</v>
      </c>
      <c r="B63" s="20"/>
      <c r="C63" s="21"/>
      <c r="D63" s="15"/>
      <c r="E63" s="18"/>
      <c r="F63" s="15"/>
      <c r="G63" s="15"/>
      <c r="H63" s="11"/>
    </row>
    <row r="64" spans="1:8" s="12" customFormat="1" ht="47.25" hidden="1" x14ac:dyDescent="0.25">
      <c r="A64" s="22" t="s">
        <v>84</v>
      </c>
      <c r="B64" s="23" t="s">
        <v>85</v>
      </c>
      <c r="C64" s="9" t="s">
        <v>20</v>
      </c>
      <c r="D64" s="10">
        <f>SUM(D65:D66)</f>
        <v>0</v>
      </c>
      <c r="E64" s="16">
        <f>SUM(E65:E66)</f>
        <v>0</v>
      </c>
      <c r="F64" s="10">
        <f>SUM(F65:F66)</f>
        <v>0</v>
      </c>
      <c r="G64" s="10"/>
      <c r="H64" s="11"/>
    </row>
    <row r="65" spans="1:8" s="12" customFormat="1" ht="18.75" hidden="1" x14ac:dyDescent="0.25">
      <c r="A65" s="17" t="s">
        <v>86</v>
      </c>
      <c r="B65" s="20"/>
      <c r="C65" s="21"/>
      <c r="D65" s="15"/>
      <c r="E65" s="18"/>
      <c r="F65" s="15"/>
      <c r="G65" s="15"/>
      <c r="H65" s="11"/>
    </row>
    <row r="66" spans="1:8" s="12" customFormat="1" ht="18.75" hidden="1" x14ac:dyDescent="0.25">
      <c r="A66" s="17" t="s">
        <v>87</v>
      </c>
      <c r="B66" s="20"/>
      <c r="C66" s="21"/>
      <c r="D66" s="15"/>
      <c r="E66" s="18"/>
      <c r="F66" s="15"/>
      <c r="G66" s="15"/>
      <c r="H66" s="11"/>
    </row>
    <row r="67" spans="1:8" s="12" customFormat="1" ht="47.25" hidden="1" x14ac:dyDescent="0.25">
      <c r="A67" s="22" t="s">
        <v>88</v>
      </c>
      <c r="B67" s="23" t="s">
        <v>89</v>
      </c>
      <c r="C67" s="9" t="s">
        <v>20</v>
      </c>
      <c r="D67" s="10">
        <f>SUM(D68:D69)</f>
        <v>0</v>
      </c>
      <c r="E67" s="16">
        <f>SUM(E68:E69)</f>
        <v>0</v>
      </c>
      <c r="F67" s="10">
        <f>SUM(F68:F69)</f>
        <v>0</v>
      </c>
      <c r="G67" s="10"/>
      <c r="H67" s="11"/>
    </row>
    <row r="68" spans="1:8" s="12" customFormat="1" ht="18.75" hidden="1" x14ac:dyDescent="0.25">
      <c r="A68" s="17" t="s">
        <v>90</v>
      </c>
      <c r="B68" s="20"/>
      <c r="C68" s="21"/>
      <c r="D68" s="15"/>
      <c r="E68" s="18"/>
      <c r="F68" s="15"/>
      <c r="G68" s="15"/>
      <c r="H68" s="11"/>
    </row>
    <row r="69" spans="1:8" s="12" customFormat="1" ht="18.75" hidden="1" x14ac:dyDescent="0.25">
      <c r="A69" s="17" t="s">
        <v>91</v>
      </c>
      <c r="B69" s="20"/>
      <c r="C69" s="21"/>
      <c r="D69" s="15"/>
      <c r="E69" s="18"/>
      <c r="F69" s="15"/>
      <c r="G69" s="15"/>
      <c r="H69" s="11"/>
    </row>
    <row r="70" spans="1:8" s="12" customFormat="1" ht="47.25" hidden="1" x14ac:dyDescent="0.25">
      <c r="A70" s="22" t="s">
        <v>92</v>
      </c>
      <c r="B70" s="23" t="s">
        <v>93</v>
      </c>
      <c r="C70" s="9" t="s">
        <v>20</v>
      </c>
      <c r="D70" s="10" t="s">
        <v>42</v>
      </c>
      <c r="E70" s="16">
        <v>0.1</v>
      </c>
      <c r="F70" s="10" t="s">
        <v>42</v>
      </c>
      <c r="G70" s="10"/>
      <c r="H70" s="11"/>
    </row>
    <row r="71" spans="1:8" s="12" customFormat="1" ht="31.5" hidden="1" x14ac:dyDescent="0.25">
      <c r="A71" s="22" t="s">
        <v>94</v>
      </c>
      <c r="B71" s="23" t="s">
        <v>95</v>
      </c>
      <c r="C71" s="9" t="s">
        <v>20</v>
      </c>
      <c r="D71" s="10">
        <f>SUM(D72:D73)</f>
        <v>0</v>
      </c>
      <c r="E71" s="16">
        <f>SUM(E72:E73)</f>
        <v>0</v>
      </c>
      <c r="F71" s="10">
        <f>SUM(F72:F73)</f>
        <v>0</v>
      </c>
      <c r="G71" s="10"/>
      <c r="H71" s="11"/>
    </row>
    <row r="72" spans="1:8" s="12" customFormat="1" ht="18.75" hidden="1" x14ac:dyDescent="0.25">
      <c r="A72" s="17" t="s">
        <v>96</v>
      </c>
      <c r="B72" s="20"/>
      <c r="C72" s="21"/>
      <c r="D72" s="15"/>
      <c r="E72" s="18"/>
      <c r="F72" s="15"/>
      <c r="G72" s="15"/>
      <c r="H72" s="11"/>
    </row>
    <row r="73" spans="1:8" s="12" customFormat="1" ht="18.75" hidden="1" x14ac:dyDescent="0.25">
      <c r="A73" s="17" t="s">
        <v>97</v>
      </c>
      <c r="B73" s="20"/>
      <c r="C73" s="21"/>
      <c r="D73" s="15"/>
      <c r="E73" s="18"/>
      <c r="F73" s="15"/>
      <c r="G73" s="15"/>
      <c r="H73" s="11"/>
    </row>
    <row r="74" spans="1:8" s="12" customFormat="1" ht="47.25" hidden="1" x14ac:dyDescent="0.25">
      <c r="A74" s="22" t="s">
        <v>98</v>
      </c>
      <c r="B74" s="23" t="s">
        <v>99</v>
      </c>
      <c r="C74" s="9" t="s">
        <v>20</v>
      </c>
      <c r="D74" s="10" t="s">
        <v>42</v>
      </c>
      <c r="E74" s="16">
        <v>0.1</v>
      </c>
      <c r="F74" s="10" t="s">
        <v>42</v>
      </c>
      <c r="G74" s="10"/>
      <c r="H74" s="11"/>
    </row>
    <row r="75" spans="1:8" s="12" customFormat="1" ht="47.25" hidden="1" x14ac:dyDescent="0.25">
      <c r="A75" s="17" t="s">
        <v>100</v>
      </c>
      <c r="B75" s="20" t="s">
        <v>101</v>
      </c>
      <c r="C75" s="21" t="s">
        <v>102</v>
      </c>
      <c r="D75" s="15" t="s">
        <v>42</v>
      </c>
      <c r="E75" s="18"/>
      <c r="F75" s="15" t="s">
        <v>42</v>
      </c>
      <c r="G75" s="15"/>
      <c r="H75" s="19"/>
    </row>
    <row r="76" spans="1:8" s="12" customFormat="1" ht="31.5" hidden="1" x14ac:dyDescent="0.25">
      <c r="A76" s="17" t="s">
        <v>103</v>
      </c>
      <c r="B76" s="20" t="s">
        <v>104</v>
      </c>
      <c r="C76" s="21" t="s">
        <v>105</v>
      </c>
      <c r="D76" s="15" t="s">
        <v>42</v>
      </c>
      <c r="E76" s="18"/>
      <c r="F76" s="15" t="s">
        <v>42</v>
      </c>
      <c r="G76" s="15"/>
      <c r="H76" s="19"/>
    </row>
    <row r="77" spans="1:8" s="12" customFormat="1" ht="31.5" hidden="1" x14ac:dyDescent="0.25">
      <c r="A77" s="17" t="s">
        <v>100</v>
      </c>
      <c r="B77" s="20" t="s">
        <v>106</v>
      </c>
      <c r="C77" s="21" t="s">
        <v>107</v>
      </c>
      <c r="D77" s="15" t="s">
        <v>42</v>
      </c>
      <c r="E77" s="18"/>
      <c r="F77" s="15" t="s">
        <v>42</v>
      </c>
      <c r="G77" s="15"/>
      <c r="H77" s="19"/>
    </row>
    <row r="78" spans="1:8" s="12" customFormat="1" ht="47.25" hidden="1" x14ac:dyDescent="0.25">
      <c r="A78" s="17" t="s">
        <v>100</v>
      </c>
      <c r="B78" s="20" t="s">
        <v>108</v>
      </c>
      <c r="C78" s="21" t="s">
        <v>109</v>
      </c>
      <c r="D78" s="15" t="s">
        <v>42</v>
      </c>
      <c r="E78" s="18"/>
      <c r="F78" s="15" t="s">
        <v>42</v>
      </c>
      <c r="G78" s="15"/>
      <c r="H78" s="19"/>
    </row>
    <row r="79" spans="1:8" s="12" customFormat="1" ht="31.5" hidden="1" x14ac:dyDescent="0.25">
      <c r="A79" s="17" t="s">
        <v>100</v>
      </c>
      <c r="B79" s="20" t="s">
        <v>110</v>
      </c>
      <c r="C79" s="21" t="s">
        <v>111</v>
      </c>
      <c r="D79" s="15" t="s">
        <v>42</v>
      </c>
      <c r="E79" s="18"/>
      <c r="F79" s="15" t="s">
        <v>42</v>
      </c>
      <c r="G79" s="15"/>
      <c r="H79" s="19"/>
    </row>
    <row r="80" spans="1:8" s="12" customFormat="1" ht="63" hidden="1" x14ac:dyDescent="0.25">
      <c r="A80" s="17" t="s">
        <v>100</v>
      </c>
      <c r="B80" s="20" t="s">
        <v>112</v>
      </c>
      <c r="C80" s="21" t="s">
        <v>113</v>
      </c>
      <c r="D80" s="15" t="s">
        <v>42</v>
      </c>
      <c r="E80" s="18"/>
      <c r="F80" s="15" t="s">
        <v>42</v>
      </c>
      <c r="G80" s="15"/>
      <c r="H80" s="19"/>
    </row>
    <row r="81" spans="1:8" s="12" customFormat="1" ht="78.75" hidden="1" x14ac:dyDescent="0.25">
      <c r="A81" s="17" t="s">
        <v>100</v>
      </c>
      <c r="B81" s="20" t="s">
        <v>114</v>
      </c>
      <c r="C81" s="21" t="s">
        <v>115</v>
      </c>
      <c r="D81" s="15" t="s">
        <v>42</v>
      </c>
      <c r="E81" s="18"/>
      <c r="F81" s="15" t="s">
        <v>42</v>
      </c>
      <c r="G81" s="15"/>
      <c r="H81" s="19"/>
    </row>
    <row r="82" spans="1:8" s="12" customFormat="1" ht="47.25" hidden="1" x14ac:dyDescent="0.25">
      <c r="A82" s="17" t="s">
        <v>103</v>
      </c>
      <c r="B82" s="20" t="s">
        <v>116</v>
      </c>
      <c r="C82" s="21" t="s">
        <v>117</v>
      </c>
      <c r="D82" s="15" t="s">
        <v>42</v>
      </c>
      <c r="E82" s="18"/>
      <c r="F82" s="15" t="s">
        <v>42</v>
      </c>
      <c r="G82" s="15"/>
      <c r="H82" s="19"/>
    </row>
    <row r="83" spans="1:8" s="12" customFormat="1" ht="63" hidden="1" x14ac:dyDescent="0.25">
      <c r="A83" s="24" t="s">
        <v>118</v>
      </c>
      <c r="B83" s="25" t="s">
        <v>119</v>
      </c>
      <c r="C83" s="9" t="s">
        <v>20</v>
      </c>
      <c r="D83" s="10">
        <f>SUM(D84:D85)</f>
        <v>0</v>
      </c>
      <c r="E83" s="16">
        <f>SUM(E84:E85)</f>
        <v>0</v>
      </c>
      <c r="F83" s="10">
        <f>SUM(F84:F85)</f>
        <v>0</v>
      </c>
      <c r="G83" s="10"/>
      <c r="H83" s="11"/>
    </row>
    <row r="84" spans="1:8" s="12" customFormat="1" ht="18.75" hidden="1" x14ac:dyDescent="0.25">
      <c r="A84" s="26" t="s">
        <v>120</v>
      </c>
      <c r="B84" s="20"/>
      <c r="C84" s="21"/>
      <c r="D84" s="15"/>
      <c r="E84" s="18"/>
      <c r="F84" s="15"/>
      <c r="G84" s="15"/>
      <c r="H84" s="11"/>
    </row>
    <row r="85" spans="1:8" s="12" customFormat="1" ht="18.75" hidden="1" x14ac:dyDescent="0.25">
      <c r="A85" s="26" t="s">
        <v>121</v>
      </c>
      <c r="B85" s="20"/>
      <c r="C85" s="21"/>
      <c r="D85" s="15"/>
      <c r="E85" s="18"/>
      <c r="F85" s="15"/>
      <c r="G85" s="15"/>
      <c r="H85" s="11"/>
    </row>
    <row r="86" spans="1:8" s="12" customFormat="1" ht="31.5" hidden="1" x14ac:dyDescent="0.25">
      <c r="A86" s="22" t="s">
        <v>122</v>
      </c>
      <c r="B86" s="23" t="s">
        <v>123</v>
      </c>
      <c r="C86" s="9" t="s">
        <v>20</v>
      </c>
      <c r="D86" s="10">
        <f>SUM(D87:D88)</f>
        <v>0</v>
      </c>
      <c r="E86" s="16">
        <f>SUM(E87:E88)</f>
        <v>0</v>
      </c>
      <c r="F86" s="10">
        <f>SUM(F87:F88)</f>
        <v>0</v>
      </c>
      <c r="G86" s="10"/>
      <c r="H86" s="11"/>
    </row>
    <row r="87" spans="1:8" s="12" customFormat="1" ht="18.75" hidden="1" x14ac:dyDescent="0.25">
      <c r="A87" s="27" t="s">
        <v>124</v>
      </c>
      <c r="B87" s="28"/>
      <c r="C87" s="14"/>
      <c r="D87" s="15"/>
      <c r="E87" s="18"/>
      <c r="F87" s="15"/>
      <c r="G87" s="15"/>
      <c r="H87" s="11"/>
    </row>
    <row r="88" spans="1:8" s="12" customFormat="1" ht="18.75" hidden="1" x14ac:dyDescent="0.25">
      <c r="A88" s="27" t="s">
        <v>125</v>
      </c>
      <c r="B88" s="28"/>
      <c r="C88" s="14"/>
      <c r="D88" s="15"/>
      <c r="E88" s="18"/>
      <c r="F88" s="15"/>
      <c r="G88" s="15"/>
      <c r="H88" s="11"/>
    </row>
    <row r="89" spans="1:8" s="12" customFormat="1" ht="47.25" hidden="1" x14ac:dyDescent="0.25">
      <c r="A89" s="22" t="s">
        <v>126</v>
      </c>
      <c r="B89" s="23" t="s">
        <v>127</v>
      </c>
      <c r="C89" s="9" t="s">
        <v>20</v>
      </c>
      <c r="D89" s="10">
        <f>SUM(D90:D91)</f>
        <v>0</v>
      </c>
      <c r="E89" s="16">
        <f>SUM(E90:E91)</f>
        <v>0</v>
      </c>
      <c r="F89" s="10">
        <f>SUM(F90:F91)</f>
        <v>0</v>
      </c>
      <c r="G89" s="10"/>
      <c r="H89" s="11"/>
    </row>
    <row r="90" spans="1:8" s="12" customFormat="1" ht="18.75" hidden="1" x14ac:dyDescent="0.25">
      <c r="A90" s="27" t="s">
        <v>128</v>
      </c>
      <c r="B90" s="29"/>
      <c r="C90" s="14"/>
      <c r="D90" s="15"/>
      <c r="E90" s="18"/>
      <c r="F90" s="15"/>
      <c r="G90" s="15"/>
      <c r="H90" s="11"/>
    </row>
    <row r="91" spans="1:8" s="12" customFormat="1" ht="18.75" hidden="1" x14ac:dyDescent="0.25">
      <c r="A91" s="27" t="s">
        <v>129</v>
      </c>
      <c r="B91" s="29"/>
      <c r="C91" s="14"/>
      <c r="D91" s="15"/>
      <c r="E91" s="18"/>
      <c r="F91" s="15"/>
      <c r="G91" s="15"/>
      <c r="H91" s="11"/>
    </row>
    <row r="92" spans="1:8" s="12" customFormat="1" ht="31.5" hidden="1" x14ac:dyDescent="0.25">
      <c r="A92" s="22" t="s">
        <v>130</v>
      </c>
      <c r="B92" s="23" t="s">
        <v>131</v>
      </c>
      <c r="C92" s="9" t="s">
        <v>20</v>
      </c>
      <c r="D92" s="10">
        <f>SUM(D93:D94)</f>
        <v>0</v>
      </c>
      <c r="E92" s="16">
        <f>SUM(E93:E94)</f>
        <v>0</v>
      </c>
      <c r="F92" s="10">
        <f>SUM(F93:F94)</f>
        <v>0</v>
      </c>
      <c r="G92" s="10"/>
      <c r="H92" s="11"/>
    </row>
    <row r="93" spans="1:8" s="12" customFormat="1" ht="18.75" hidden="1" x14ac:dyDescent="0.25">
      <c r="A93" s="27" t="s">
        <v>132</v>
      </c>
      <c r="B93" s="29"/>
      <c r="C93" s="14"/>
      <c r="D93" s="15"/>
      <c r="E93" s="18"/>
      <c r="F93" s="15"/>
      <c r="G93" s="15"/>
      <c r="H93" s="11"/>
    </row>
    <row r="94" spans="1:8" s="12" customFormat="1" ht="18.75" hidden="1" x14ac:dyDescent="0.25">
      <c r="A94" s="27" t="s">
        <v>133</v>
      </c>
      <c r="B94" s="29"/>
      <c r="C94" s="14"/>
      <c r="D94" s="15"/>
      <c r="E94" s="18"/>
      <c r="F94" s="15"/>
      <c r="G94" s="15"/>
      <c r="H94" s="30"/>
    </row>
    <row r="95" spans="1:8" x14ac:dyDescent="0.25">
      <c r="E95" s="31"/>
    </row>
  </sheetData>
  <mergeCells count="15">
    <mergeCell ref="H15:H18"/>
    <mergeCell ref="D17:E17"/>
    <mergeCell ref="F17:G17"/>
    <mergeCell ref="A13:G13"/>
    <mergeCell ref="A14:F14"/>
    <mergeCell ref="A15:A18"/>
    <mergeCell ref="B15:B18"/>
    <mergeCell ref="C15:C18"/>
    <mergeCell ref="D15:G16"/>
    <mergeCell ref="A12:G12"/>
    <mergeCell ref="A4:G4"/>
    <mergeCell ref="A6:G6"/>
    <mergeCell ref="A7:G7"/>
    <mergeCell ref="A9:G9"/>
    <mergeCell ref="A11:G11"/>
  </mergeCells>
  <printOptions horizontalCentered="1"/>
  <pageMargins left="0.39370078740157483" right="0.39370078740157483" top="0.78740157480314965" bottom="0.19685039370078741" header="0.31496062992125984" footer="0.31496062992125984"/>
  <pageSetup paperSize="8" scale="61"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9 готово</vt:lpstr>
      <vt:lpstr>'9 готово'!Область_печати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Галина В. Запорожец</dc:creator>
  <cp:lastModifiedBy>Трухов Юрий Вячеславович</cp:lastModifiedBy>
  <cp:lastPrinted>2022-02-25T03:20:00Z</cp:lastPrinted>
  <dcterms:created xsi:type="dcterms:W3CDTF">2019-02-27T02:24:43Z</dcterms:created>
  <dcterms:modified xsi:type="dcterms:W3CDTF">2022-02-25T03:20:13Z</dcterms:modified>
</cp:coreProperties>
</file>